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Default Extension="jpeg" ContentType="image/jpeg"/>
  <Default Extension="png" ContentType="image/png"/>
  <Default Extension="tiff" ContentType="image/tiff"/>
  <Default Extension="gif" ContentType="image/gif"/>
  <Default Extension="wmf" ContentType="image/x-wmf"/>
  <Default Extension="emf" ContentType="image/x-emf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6924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jihfilmfond-my.sharepoint.com/personal/hobzova_jfnf_cz/Documents/Dokumenty/Výzva podcast/"/>
    </mc:Choice>
  </mc:AlternateContent>
  <xr:revisionPtr revIDLastSave="1" documentId="8_{336BF397-CCF6-451B-97D1-C14904792B03}" xr6:coauthVersionLast="47" xr6:coauthVersionMax="47" xr10:uidLastSave="{0C93EC50-116C-4BB3-9DBA-F0720E7B4628}"/>
  <bookViews>
    <workbookView activeTab="0" tabRatio="500" windowHeight="12576" windowWidth="23256" xWindow="-108" xr2:uid="{00000000-000D-0000-FFFF-FFFF00000000}" yWindow="-108"/>
  </bookViews>
  <sheets>
    <sheet name="Celkové náklady v JMK" sheetId="4" r:id="rId1"/>
    <sheet name="seznam účetních dokladů" sheetId="3" r:id="rId2"/>
  </sheets>
  <calcPr calcId="18102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<sst xmlns="http://schemas.openxmlformats.org/spreadsheetml/2006/main" count="209" uniqueCount="172">
  <si>
    <t>Název projektu</t>
  </si>
  <si>
    <t>je plátcem DPH</t>
  </si>
  <si>
    <t>není plátcem DPH</t>
  </si>
  <si>
    <t>Druh jednotky 
(den, hodina, ks,
příp. paušál apod.)</t>
  </si>
  <si>
    <t>Jednotková cena</t>
  </si>
  <si>
    <t>Počet jednotek</t>
  </si>
  <si>
    <t>Ostatní</t>
  </si>
  <si>
    <t>Celkem</t>
  </si>
  <si>
    <t xml:space="preserve">Development - kompletní vývoj projektu </t>
  </si>
  <si>
    <t>Producent (development)</t>
  </si>
  <si>
    <t>Vedoucí vývoje / vedoucí produkce (development)</t>
  </si>
  <si>
    <t>Režisér (development)</t>
  </si>
  <si>
    <t>Asistent režie (development)</t>
  </si>
  <si>
    <t>Asistent produkce (development)</t>
  </si>
  <si>
    <t>Výroba pilotu/ukázky/technologického testu - štáb</t>
  </si>
  <si>
    <t>Výroba pilotu/ukázky/ technologického testu - výroba</t>
  </si>
  <si>
    <t>Výroba pilotu/ukázky/ technologického testu - postprodukce</t>
  </si>
  <si>
    <t>Casting</t>
  </si>
  <si>
    <t>Odborní poradci (vč. rešerší)</t>
  </si>
  <si>
    <t>Překladatelské služby</t>
  </si>
  <si>
    <t>Právní služby</t>
  </si>
  <si>
    <t>Ekonomické služby</t>
  </si>
  <si>
    <t>Pojištění</t>
  </si>
  <si>
    <t>Ubytování v ČR</t>
  </si>
  <si>
    <t>Ubytování mimo ČR</t>
  </si>
  <si>
    <t>Tiskoviny a propagační materiály</t>
  </si>
  <si>
    <t>Cestovní náklady (letenky, ostatní cestovné)</t>
  </si>
  <si>
    <t>Doprava</t>
  </si>
  <si>
    <t>Kurýrní služby</t>
  </si>
  <si>
    <t>Mýto, dopravní poplatky, parkovné</t>
  </si>
  <si>
    <t>Kilometrovné včetně paušálního</t>
  </si>
  <si>
    <t>Nákupy PHM</t>
  </si>
  <si>
    <t>Producenti</t>
  </si>
  <si>
    <t xml:space="preserve">Producent </t>
  </si>
  <si>
    <t>Koproducenti</t>
  </si>
  <si>
    <t>Výkonní producenti</t>
  </si>
  <si>
    <t>Line producenti</t>
  </si>
  <si>
    <t>Asistenti producentů</t>
  </si>
  <si>
    <t xml:space="preserve">Ostatní náklady </t>
  </si>
  <si>
    <t xml:space="preserve">Režie </t>
  </si>
  <si>
    <t>Režisér</t>
  </si>
  <si>
    <t>Spolurežisér</t>
  </si>
  <si>
    <t xml:space="preserve">Herecké obsazení </t>
  </si>
  <si>
    <t xml:space="preserve">Hlavní role </t>
  </si>
  <si>
    <t xml:space="preserve">Vedlejší role </t>
  </si>
  <si>
    <t>Epizodní role</t>
  </si>
  <si>
    <t>Castingové služby</t>
  </si>
  <si>
    <t>Epizody, kompars</t>
  </si>
  <si>
    <t xml:space="preserve">Epizody </t>
  </si>
  <si>
    <t>Kompars</t>
  </si>
  <si>
    <t>Ostatní účinkující</t>
  </si>
  <si>
    <t>Asistenti, koordinátoři</t>
  </si>
  <si>
    <t>Doprovody dětí</t>
  </si>
  <si>
    <t>Osobní asistenti</t>
  </si>
  <si>
    <t>Režijní štáb</t>
  </si>
  <si>
    <t>Pomocní režiséři</t>
  </si>
  <si>
    <t>Asistenti režie</t>
  </si>
  <si>
    <t>Dialogue Coach</t>
  </si>
  <si>
    <t>Odborní poradci</t>
  </si>
  <si>
    <t xml:space="preserve">Ostatní režijní štáb </t>
  </si>
  <si>
    <t>Produkce</t>
  </si>
  <si>
    <t>Vedoucí produkce</t>
  </si>
  <si>
    <t>Asistenti produkce</t>
  </si>
  <si>
    <t>Produkční koordinátoři, asistenti</t>
  </si>
  <si>
    <t>Sekretářky produkce</t>
  </si>
  <si>
    <t>Lokační , asistenti lokací, scouters</t>
  </si>
  <si>
    <t>Konzultanti, poradci</t>
  </si>
  <si>
    <t>Překlady a tlumočení</t>
  </si>
  <si>
    <t>Kurýrní a spediční služby, poštovné ad.</t>
  </si>
  <si>
    <t>Spotřební materiál</t>
  </si>
  <si>
    <t xml:space="preserve">Ostatní </t>
  </si>
  <si>
    <t>Záznamová média a disky</t>
  </si>
  <si>
    <t>Zpracování a archivace dat (datamanagment)</t>
  </si>
  <si>
    <t>Zvuk</t>
  </si>
  <si>
    <t>Mistr zvuku</t>
  </si>
  <si>
    <t>Asistenti zvuku (mikrofonisté)</t>
  </si>
  <si>
    <t>Ostatní štáb</t>
  </si>
  <si>
    <t>Nájmy zvukové techniky</t>
  </si>
  <si>
    <t xml:space="preserve">Spotřební materiál </t>
  </si>
  <si>
    <t>Doprava zvuku</t>
  </si>
  <si>
    <t>Nájmy lokací</t>
  </si>
  <si>
    <t>Nájmy studií</t>
  </si>
  <si>
    <t>Řidiči</t>
  </si>
  <si>
    <t>Nájem aut (bez řidiče)</t>
  </si>
  <si>
    <t>Ubytování, diety, cestovné, catering</t>
  </si>
  <si>
    <t>Ubytování štábu a herců v ČR</t>
  </si>
  <si>
    <t>Ubytování štábu a herců mimo ČR</t>
  </si>
  <si>
    <t>Letenky včetně poplatků</t>
  </si>
  <si>
    <t>Taxi, jízdenky</t>
  </si>
  <si>
    <t>Ostatní cestovné</t>
  </si>
  <si>
    <t>Stravné vyplácené v ČR</t>
  </si>
  <si>
    <t>Stravné vyplácené v zahraničí</t>
  </si>
  <si>
    <t>Cateringové služby (nájem, doprava)</t>
  </si>
  <si>
    <t>Catering – stravování</t>
  </si>
  <si>
    <t>Postprodukce - střih</t>
  </si>
  <si>
    <t>Střih</t>
  </si>
  <si>
    <t>Asistenti střihu</t>
  </si>
  <si>
    <t>Nájem střižny</t>
  </si>
  <si>
    <t>Výstupy (Deliverables)</t>
  </si>
  <si>
    <t>Postprodukce - zvuk</t>
  </si>
  <si>
    <t>Natáčení sborů</t>
  </si>
  <si>
    <t>Synchronizace, editace a premixy</t>
  </si>
  <si>
    <t>Sound design</t>
  </si>
  <si>
    <t>Mix zvuku</t>
  </si>
  <si>
    <t>Mezinárodní mix M&amp;E</t>
  </si>
  <si>
    <t>Přepisy a zpracování dat</t>
  </si>
  <si>
    <t>Ostatní nezahrnuté honoráře (herci, sbory...)</t>
  </si>
  <si>
    <t>Postprodukce- hudba</t>
  </si>
  <si>
    <t xml:space="preserve">Hudební skladatel </t>
  </si>
  <si>
    <t>Hudebnící</t>
  </si>
  <si>
    <t>Zvukaři v nahrávacím studiu</t>
  </si>
  <si>
    <t>Ostatní honoráře</t>
  </si>
  <si>
    <t>Nahrávací studia</t>
  </si>
  <si>
    <t>Střih a mix hudby</t>
  </si>
  <si>
    <t>Archivní hudba, nákup licencí, poplatky (OSA, Intergram ad.)</t>
  </si>
  <si>
    <t>Postprodukce - produkční náklady</t>
  </si>
  <si>
    <t>Vedoucí postprodukce</t>
  </si>
  <si>
    <t>Ubytování během postprodukce</t>
  </si>
  <si>
    <t>Cestovné během postprodukce</t>
  </si>
  <si>
    <t>Delivery materiály</t>
  </si>
  <si>
    <t>Delivery materiály (vč. pro NFA)</t>
  </si>
  <si>
    <t>Ostatní (pojištění, finanční, právní služby, poplatky ad.)</t>
  </si>
  <si>
    <t>Celní poplatky</t>
  </si>
  <si>
    <t>Bankovní poplatky, náklady na financování</t>
  </si>
  <si>
    <t>Daňoví poradci</t>
  </si>
  <si>
    <t>Účetní služby a audity</t>
  </si>
  <si>
    <t xml:space="preserve">Drobný dlouhodobý majetek </t>
  </si>
  <si>
    <t>Collecting Agency</t>
  </si>
  <si>
    <t>Poplatky fondům</t>
  </si>
  <si>
    <t>Rezerva</t>
  </si>
  <si>
    <t>Osobní náklady</t>
  </si>
  <si>
    <t>Dohody podle zákoníku práce</t>
  </si>
  <si>
    <t>Dohody podle jiných právních předpisů</t>
  </si>
  <si>
    <t>Pojistné zdravotního a sociálního pojištění</t>
  </si>
  <si>
    <t>0 %</t>
  </si>
  <si>
    <t>Režijní náklady (maximálně 7% z celkového rozpočtu)</t>
  </si>
  <si>
    <t>Producent</t>
  </si>
  <si>
    <t>Producent
(označte křížkem)</t>
  </si>
  <si>
    <t>V případě, že je producent plátcem DPH, všechny částky v tomto rozpočtu vyplňuje v celých Kč bez DPH. 
V případě, že producent není plátcem, všechny částky vyplňuje v ceně konečné.</t>
  </si>
  <si>
    <t>Vyúčtování musí být zpracováno dle čl. VI. Smlouvy uzavřené mezi příjemcem a Jihomoravským filmovým nadačním fondem a dle bodu III.4 Statutu JFNF do výše poskytnutého příspěvku</t>
  </si>
  <si>
    <t>Skutečné náklady vynaložené v Brně nebo JMK</t>
  </si>
  <si>
    <t>Seznam účetních dokladů hrazených z příspěvku JFNF</t>
  </si>
  <si>
    <t>Název projektu:</t>
  </si>
  <si>
    <t>V případě potřeby vkládejte řádky. Vzorce případně zkopírujte.</t>
  </si>
  <si>
    <t>Číslo účetního dokladu 
(pokud existuje)</t>
  </si>
  <si>
    <t>Účel (stručně)</t>
  </si>
  <si>
    <t>Odkaz na položku rozpočtu, ke které se účetní doklad vztahuje</t>
  </si>
  <si>
    <t>Datum vystavení účetního dokladu</t>
  </si>
  <si>
    <t>Datum úhrady účetního dokladu</t>
  </si>
  <si>
    <t>Cena v Kč bez DPH</t>
  </si>
  <si>
    <t>DPH</t>
  </si>
  <si>
    <t>Celková částka v Kč</t>
  </si>
  <si>
    <t xml:space="preserve">Částka hrazená z podpory
</t>
  </si>
  <si>
    <t>Producent:</t>
  </si>
  <si>
    <t>Dodavatel (jméno/název, IČO, sídlo/pobočka/bydliště)</t>
  </si>
  <si>
    <t xml:space="preserve">Duplicitní úhrada stejných uznatelných nákladů z více různých zdrojů není dovolena. Příjemce potvrzuje, že toto vyúčtování neobsahuje doklady, které byly hrazeny duplicitně, tj. z poskytnutého příspěvku a z dalších zdrojů. </t>
  </si>
  <si>
    <r>
      <t xml:space="preserve">Druh účetního dokladu
</t>
    </r>
    <r>
      <rPr>
        <rFont val="Arial"/>
        <charset val="238"/>
        <family val="2"/>
        <color rgb="FF000000"/>
        <sz val="9"/>
      </rPr>
      <t>(faktura, dohoda o provedení práce..)</t>
    </r>
  </si>
  <si>
    <t>Scénář</t>
  </si>
  <si>
    <t>Production fee</t>
  </si>
  <si>
    <r>
      <rPr>
        <rFont val="Arial"/>
        <color rgb="FF000000"/>
        <sz val="9"/>
      </rPr>
      <t xml:space="preserve">Náklady na publicitu projektu během výroby </t>
    </r>
    <r>
      <rPr>
        <rFont val="Arial"/>
        <strike/>
        <color rgb="FF000000"/>
        <sz val="9"/>
      </rPr>
      <t>(PR, Film o filmu, ad.)</t>
    </r>
  </si>
  <si>
    <r>
      <rPr>
        <rFont val="Arial"/>
        <color rgb="FF000000"/>
        <sz val="9"/>
      </rPr>
      <t xml:space="preserve">Náklady na </t>
    </r>
    <r>
      <rPr>
        <rFont val="Arial"/>
        <strike/>
        <color rgb="FF000000"/>
        <sz val="9"/>
      </rPr>
      <t>teaser</t>
    </r>
    <r>
      <rPr>
        <rFont val="Arial"/>
        <color rgb="FF000000"/>
        <sz val="9"/>
      </rPr>
      <t>, upoutávky a ukázky</t>
    </r>
  </si>
  <si>
    <t>nájem studia</t>
  </si>
  <si>
    <t>archívní materiály (licence, přepisy ad.)</t>
  </si>
  <si>
    <r>
      <t>Natáčení</t>
    </r>
    <r>
      <rPr>
        <rFont val="Arial"/>
        <color rgb="FF000000"/>
        <sz val="9"/>
      </rPr>
      <t xml:space="preserve"> ruchů</t>
    </r>
  </si>
  <si>
    <t>Lokace, ateliéry</t>
  </si>
  <si>
    <t>Materiál / zpracování dat během natáčení</t>
  </si>
  <si>
    <r>
      <t xml:space="preserve">Vybavení produkce, </t>
    </r>
    <r>
      <rPr>
        <rFont val="Arial"/>
        <color rgb="FF000000"/>
        <sz val="9"/>
      </rPr>
      <t>kopírovací služby ad.</t>
    </r>
  </si>
  <si>
    <t xml:space="preserve">účetní </t>
  </si>
  <si>
    <t xml:space="preserve">Rozpočet nákladů vynaložených v Brně nebo JMK
</t>
  </si>
  <si>
    <t xml:space="preserve">Příjemce je povinen hradit způsobilé  náklady pouze z bankovního účtu dle smlouvy. </t>
  </si>
  <si>
    <t>Vyúčtování skutečně vynaložených způsobilých nákladů v Brně nebo JMK - podcast</t>
  </si>
  <si>
    <t>Číslo bankovního účtu, ze kterého byly hrazeny níže uvedené náklady: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</si>
</sst>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16r2="http://schemas.microsoft.com/office/spreadsheetml/2015/02/main" xmlns:xdr="http://schemas.openxmlformats.org/drawingml/2006/spreadsheetDrawing" xmlns:xr="http://schemas.microsoft.com/office/spreadsheetml/2014/revision" count="5" mc:Ignorable="x14ac x16r2 xr">
  <numFmts count="13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  <numFmt numFmtId="164" formatCode="00\-00"/>
    <numFmt numFmtId="165" formatCode="#,##0\ [$Kč-405];\-#,##0\ [$Kč-405]"/>
    <numFmt numFmtId="166" formatCode="0.00\ %"/>
    <numFmt numFmtId="167" formatCode="mmm\ dd"/>
    <numFmt numFmtId="168" formatCode="#,##0\ [$Kč-405]"/>
  </numFmts>
  <fonts count="24">
    <font>
      <name val="Calibri"/>
      <charset val="238"/>
      <family val="2"/>
      <color rgb="FF000000"/>
      <sz val="12"/>
      <scheme val="minor"/>
    </font>
    <font>
      <name val="Calibri"/>
      <family val="2"/>
      <color rgb="FF0563C1"/>
      <sz val="12"/>
      <u val="single"/>
      <scheme val="minor"/>
    </font>
    <font>
      <name val="Calibri"/>
      <family val="2"/>
      <color rgb="FF954F72"/>
      <sz val="12"/>
      <u val="single"/>
      <scheme val="minor"/>
    </font>
    <font>
      <name val="Arial"/>
      <charset val="238"/>
      <family val="2"/>
      <color rgb="FF000000"/>
      <sz val="9"/>
    </font>
    <font>
      <name val="Arial"/>
      <charset val="238"/>
      <family val="2"/>
      <color rgb="FF000000"/>
      <sz val="9"/>
    </font>
    <font>
      <name val="Arial"/>
      <charset val="238"/>
      <family val="2"/>
      <b/>
      <color rgb="FF000000"/>
      <sz val="9"/>
    </font>
    <font>
      <name val="Arial"/>
      <charset val="238"/>
      <family val="2"/>
      <color rgb="FF000000"/>
      <sz val="9"/>
    </font>
    <font>
      <name val="Arial"/>
      <charset val="238"/>
      <family val="2"/>
      <b/>
      <color rgb="FF000000"/>
      <sz val="12"/>
    </font>
    <font>
      <name val="Calibri"/>
      <color rgb="FF000000"/>
      <sz val="12"/>
      <scheme val="minor"/>
    </font>
    <font>
      <name val="Arial"/>
      <color rgb="FF000000"/>
      <sz val="9"/>
    </font>
    <font>
      <name val="Arial"/>
      <b/>
      <color rgb="FF000000"/>
      <sz val="9"/>
    </font>
    <font>
      <name val="Arial"/>
      <b/>
      <color rgb="FF000000"/>
      <sz val="14"/>
    </font>
    <font>
      <name val="Calibri"/>
      <color rgb="FF000000"/>
      <sz val="12"/>
    </font>
    <font>
      <name val="Arial"/>
      <color rgb="FF000000"/>
      <sz val="10"/>
    </font>
    <font>
      <name val="Arial"/>
      <b/>
      <color rgb="FF000000"/>
      <sz val="12"/>
    </font>
    <font>
      <name val="Arial"/>
      <strike/>
      <color rgb="FF000000"/>
      <sz val="9"/>
    </font>
    <font>
      <name val="Arial"/>
      <color rgb="FF000000"/>
      <sz val="9"/>
    </font>
    <font>
      <name val="Calibri"/>
      <charset val="238"/>
      <family val="2"/>
      <color rgb="FF000000"/>
      <sz val="12"/>
    </font>
    <font>
      <name val="Calibri"/>
      <charset val="238"/>
      <family val="2"/>
      <color rgb="FF000000"/>
      <sz val="9"/>
    </font>
    <font>
      <name val="Arial"/>
      <charset val="238"/>
      <family val="2"/>
      <b/>
      <color rgb="FF000000"/>
      <sz val="14"/>
    </font>
    <font>
      <name val="Arial"/>
      <charset val="238"/>
      <family val="2"/>
      <color rgb="FF000000"/>
      <sz val="8"/>
    </font>
    <font>
      <name val="Arial"/>
      <charset val="238"/>
      <family val="2"/>
      <color rgb="FF000000"/>
      <sz val="9"/>
    </font>
    <font>
      <name val="Arial"/>
      <charset val="238"/>
      <family val="2"/>
      <b/>
      <color rgb="FF000000"/>
      <sz val="20"/>
    </font>
    <font>
      <name val="Arial"/>
      <family val="2"/>
      <b/>
      <color rgb="FF000000"/>
      <sz val="9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26"/>
      </patternFill>
    </fill>
  </fills>
  <borders count="47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none">
        <color rgb="FF000000"/>
      </bottom>
      <diagonal style="none">
        <color rgb="FF000000"/>
      </diagonal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medium"/>
      <right style="none">
        <color rgb="FF000000"/>
      </right>
      <top style="medium"/>
      <bottom style="medium"/>
      <diagonal style="none">
        <color rgb="FF000000"/>
      </diagonal>
    </border>
    <border>
      <left style="none">
        <color rgb="FF000000"/>
      </left>
      <right style="none">
        <color rgb="FF000000"/>
      </right>
      <top style="medium"/>
      <bottom style="medium"/>
      <diagonal style="none">
        <color rgb="FF000000"/>
      </diagonal>
    </border>
    <border>
      <left style="none">
        <color rgb="FF000000"/>
      </left>
      <right style="medium"/>
      <top style="medium"/>
      <bottom style="medium"/>
      <diagonal style="none">
        <color rgb="FF000000"/>
      </diagonal>
    </border>
    <border>
      <left style="thin"/>
      <right style="none">
        <color rgb="FF000000"/>
      </right>
      <top style="thin"/>
      <bottom style="thin"/>
      <diagonal style="none">
        <color rgb="FF000000"/>
      </diagonal>
    </border>
    <border>
      <left style="none">
        <color rgb="FF000000"/>
      </left>
      <right style="none">
        <color rgb="FF000000"/>
      </right>
      <top style="thin"/>
      <bottom style="thin"/>
      <diagonal style="none">
        <color rgb="FF000000"/>
      </diagonal>
    </border>
    <border>
      <left style="none">
        <color rgb="FF000000"/>
      </left>
      <right style="thin"/>
      <top style="thin"/>
      <bottom style="thin"/>
      <diagonal style="none">
        <color rgb="FF000000"/>
      </diagonal>
    </border>
    <border>
      <left style="thin"/>
      <right style="thin"/>
      <top style="thin"/>
      <bottom style="thin"/>
      <diagonal style="none">
        <color rgb="FF000000"/>
      </diagonal>
    </border>
    <border>
      <left style="medium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medium">
        <color rgb="FF000000"/>
      </top>
      <bottom style="medium">
        <color rgb="FF000000"/>
      </bottom>
      <diagonal style="none">
        <color rgb="FF000000"/>
      </diagonal>
    </border>
    <border>
      <left style="medium">
        <color rgb="FF000000"/>
      </left>
      <right style="none">
        <color rgb="FF000000"/>
      </right>
      <top style="medium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none">
        <color rgb="FF000000"/>
      </top>
      <bottom style="medium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none">
        <color rgb="FF000000"/>
      </top>
      <bottom style="medium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none">
        <color rgb="FF000000"/>
      </top>
      <bottom style="medium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thin">
        <color rgb="FF000000"/>
      </top>
      <bottom style="medium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hair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hair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hair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hair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none">
        <color rgb="FF000000"/>
      </top>
      <bottom style="hair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none">
        <color rgb="FF000000"/>
      </top>
      <bottom style="hair">
        <color rgb="FF000000"/>
      </bottom>
      <diagonal style="none">
        <color rgb="FF000000"/>
      </diagonal>
    </border>
    <border>
      <left style="thin"/>
      <right style="thin"/>
      <top style="none">
        <color rgb="FF000000"/>
      </top>
      <bottom style="thin"/>
      <diagonal style="none">
        <color rgb="FF000000"/>
      </diagonal>
    </border>
  </borders>
  <cellStyle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/>
    <xf numFmtId="0" fontId="2" fillId="0" borderId="0" xfId="0" applyFont="1"/>
    <xf numFmtId="0" fontId="8" fillId="0" borderId="0" xfId="0" applyFont="1"/>
  </cellStyleXfs>
  <cellXfs count="170">
    <xf numFmtId="0" fontId="0" fillId="0" borderId="0" xfId="0"/>
    <xf numFmtId="0" fontId="4" fillId="0" borderId="0" xfId="0" applyFont="1"/>
    <xf numFmtId="0" fontId="5" fillId="2" borderId="0" xfId="0" applyFont="1" applyFill="1" applyAlignment="1" applyProtection="1">
      <alignment horizontal="left" vertical="top"/>
      <protection locked="0"/>
    </xf>
    <xf numFmtId="0" fontId="6" fillId="2" borderId="1" xfId="0" applyFont="1" applyFill="1" applyBorder="1" applyAlignment="1" applyProtection="1">
      <alignment horizontal="left" vertical="top"/>
      <protection locked="0"/>
    </xf>
    <xf numFmtId="0" fontId="6" fillId="2" borderId="0" xfId="0" applyFont="1" applyFill="1" applyAlignment="1" applyProtection="1">
      <alignment vertical="top"/>
      <protection locked="0"/>
    </xf>
    <xf numFmtId="0" fontId="6" fillId="2" borderId="0" xfId="0" applyFont="1" applyFill="1" applyAlignment="1" applyProtection="1">
      <alignment horizontal="left" vertical="top"/>
      <protection locked="0"/>
    </xf>
    <xf numFmtId="0" fontId="6" fillId="2" borderId="9" xfId="0" applyFont="1" applyFill="1" applyBorder="1" applyAlignment="1" applyProtection="1">
      <alignment horizontal="left" vertical="top"/>
      <protection locked="0"/>
    </xf>
    <xf numFmtId="0" fontId="6" fillId="2" borderId="10" xfId="0" applyFont="1" applyFill="1" applyBorder="1" applyAlignment="1" applyProtection="1">
      <alignment horizontal="left" vertical="top"/>
      <protection locked="0"/>
    </xf>
    <xf numFmtId="0" fontId="6" fillId="2" borderId="11" xfId="0" applyFont="1" applyFill="1" applyBorder="1" applyAlignment="1" applyProtection="1">
      <alignment horizontal="left" vertical="top"/>
      <protection locked="0"/>
    </xf>
    <xf numFmtId="0" fontId="4" fillId="0" borderId="0" xfId="0" applyFont="1" applyAlignment="1">
      <alignment vertical="center"/>
    </xf>
    <xf numFmtId="0" fontId="6" fillId="2" borderId="0" xfId="0" applyFont="1" applyFill="1" applyAlignment="1" applyProtection="1">
      <alignment horizontal="left"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49" fontId="6" fillId="2" borderId="1" xfId="0" applyNumberFormat="1" applyFont="1" applyFill="1" applyBorder="1" applyAlignment="1" applyProtection="1">
      <alignment horizontal="left" vertical="top"/>
      <protection locked="0"/>
    </xf>
    <xf numFmtId="14" fontId="6" fillId="2" borderId="1" xfId="0" applyNumberFormat="1" applyFont="1" applyFill="1" applyBorder="1" applyAlignment="1" applyProtection="1">
      <alignment horizontal="left" vertical="top"/>
      <protection locked="0"/>
    </xf>
    <xf numFmtId="4" fontId="6" fillId="2" borderId="1" xfId="0" applyNumberFormat="1" applyFont="1" applyFill="1" applyBorder="1" applyAlignment="1" applyProtection="1">
      <alignment horizontal="right" vertical="top"/>
      <protection locked="0"/>
    </xf>
    <xf numFmtId="4" fontId="5" fillId="2" borderId="4" xfId="0" applyNumberFormat="1" applyFont="1" applyFill="1" applyBorder="1" applyAlignment="1" applyProtection="1">
      <alignment horizontal="right" vertical="top"/>
      <protection locked="0"/>
    </xf>
    <xf numFmtId="0" fontId="6" fillId="2" borderId="0" xfId="0" applyFont="1" applyFill="1" applyAlignment="1" applyProtection="1">
      <alignment horizontal="center" vertical="top"/>
      <protection locked="0"/>
    </xf>
    <xf numFmtId="0" fontId="5" fillId="2" borderId="3" xfId="0" applyFont="1" applyFill="1" applyBorder="1" applyAlignment="1" applyProtection="1">
      <alignment horizontal="left" vertical="top"/>
      <protection locked="0"/>
    </xf>
    <xf numFmtId="0" fontId="7" fillId="2" borderId="6" xfId="0" applyFont="1" applyFill="1" applyBorder="1" applyAlignment="1" applyProtection="1">
      <alignment horizontal="left" vertical="top"/>
      <protection locked="0"/>
    </xf>
    <xf numFmtId="0" fontId="7" fillId="2" borderId="7" xfId="0" applyFont="1" applyFill="1" applyBorder="1" applyAlignment="1" applyProtection="1">
      <alignment horizontal="left" vertical="top"/>
      <protection locked="0"/>
    </xf>
    <xf numFmtId="0" fontId="7" fillId="2" borderId="8" xfId="0" applyFont="1" applyFill="1" applyBorder="1" applyAlignment="1" applyProtection="1">
      <alignment horizontal="left" vertical="top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8" fillId="0" borderId="0" xfId="0" applyFont="1"/>
    <xf numFmtId="165" fontId="9" fillId="0" borderId="0" xfId="0" applyNumberFormat="1" applyFont="1" applyAlignment="1">
      <alignment horizontal="left" vertical="center"/>
    </xf>
    <xf numFmtId="165" fontId="9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left" vertical="center"/>
    </xf>
    <xf numFmtId="3" fontId="10" fillId="0" borderId="0" xfId="0" applyNumberFormat="1" applyFont="1" applyAlignment="1">
      <alignment horizontal="right" vertical="center"/>
    </xf>
    <xf numFmtId="164" fontId="9" fillId="0" borderId="13" xfId="0" applyNumberFormat="1" applyFont="1" applyBorder="1" applyAlignment="1">
      <alignment horizontal="left" vertical="center"/>
    </xf>
    <xf numFmtId="165" fontId="11" fillId="0" borderId="14" xfId="0" applyNumberFormat="1" applyFont="1" applyBorder="1" applyAlignment="1">
      <alignment horizontal="right" vertical="center"/>
    </xf>
    <xf numFmtId="0" fontId="12" fillId="0" borderId="15" xfId="0" applyFont="1" applyBorder="1"/>
    <xf numFmtId="0" fontId="12" fillId="0" borderId="16" xfId="0" applyFont="1" applyBorder="1"/>
    <xf numFmtId="164" fontId="11" fillId="0" borderId="17" xfId="0" applyNumberFormat="1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168" fontId="10" fillId="0" borderId="18" xfId="0" applyNumberFormat="1" applyFont="1" applyBorder="1" applyAlignment="1">
      <alignment vertical="center"/>
    </xf>
    <xf numFmtId="166" fontId="9" fillId="0" borderId="19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164" fontId="9" fillId="0" borderId="19" xfId="0" applyNumberFormat="1" applyFont="1" applyBorder="1" applyAlignment="1">
      <alignment horizontal="left" vertical="center"/>
    </xf>
    <xf numFmtId="168" fontId="10" fillId="0" borderId="0" xfId="0" applyNumberFormat="1" applyFont="1" applyAlignment="1">
      <alignment vertical="center"/>
    </xf>
    <xf numFmtId="166" fontId="9" fillId="0" borderId="0" xfId="0" applyNumberFormat="1" applyFont="1" applyAlignment="1">
      <alignment horizontal="right" vertical="center"/>
    </xf>
    <xf numFmtId="0" fontId="8" fillId="0" borderId="0" xfId="0" applyFont="1"/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166" fontId="9" fillId="0" borderId="20" xfId="0" applyNumberFormat="1" applyFont="1" applyBorder="1" applyAlignment="1">
      <alignment horizontal="right" vertical="center"/>
    </xf>
    <xf numFmtId="164" fontId="9" fillId="0" borderId="20" xfId="0" applyNumberFormat="1" applyFont="1" applyBorder="1" applyAlignment="1">
      <alignment horizontal="left" vertical="center"/>
    </xf>
    <xf numFmtId="168" fontId="10" fillId="0" borderId="21" xfId="0" applyNumberFormat="1" applyFont="1" applyBorder="1" applyAlignment="1">
      <alignment vertical="center"/>
    </xf>
    <xf numFmtId="166" fontId="9" fillId="0" borderId="21" xfId="0" applyNumberFormat="1" applyFont="1" applyBorder="1" applyAlignment="1">
      <alignment horizontal="right" vertical="center"/>
    </xf>
    <xf numFmtId="0" fontId="9" fillId="0" borderId="22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164" fontId="9" fillId="0" borderId="21" xfId="0" applyNumberFormat="1" applyFont="1" applyBorder="1" applyAlignment="1">
      <alignment horizontal="left" vertical="center"/>
    </xf>
    <xf numFmtId="168" fontId="10" fillId="0" borderId="24" xfId="0" applyNumberFormat="1" applyFont="1" applyBorder="1" applyAlignment="1">
      <alignment vertical="center"/>
    </xf>
    <xf numFmtId="166" fontId="9" fillId="0" borderId="25" xfId="0" applyNumberFormat="1" applyFont="1" applyBorder="1" applyAlignment="1">
      <alignment horizontal="right" vertical="center"/>
    </xf>
    <xf numFmtId="0" fontId="9" fillId="0" borderId="25" xfId="0" applyFont="1" applyBorder="1" applyAlignment="1">
      <alignment horizontal="left" vertical="center"/>
    </xf>
    <xf numFmtId="0" fontId="12" fillId="0" borderId="24" xfId="0" applyFont="1" applyBorder="1"/>
    <xf numFmtId="0" fontId="12" fillId="0" borderId="25" xfId="0" applyFont="1" applyBorder="1"/>
    <xf numFmtId="0" fontId="11" fillId="0" borderId="26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168" fontId="10" fillId="0" borderId="20" xfId="0" applyNumberFormat="1" applyFont="1" applyBorder="1" applyAlignment="1">
      <alignment vertical="center"/>
    </xf>
    <xf numFmtId="0" fontId="9" fillId="0" borderId="18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164" fontId="9" fillId="0" borderId="28" xfId="0" applyNumberFormat="1" applyFont="1" applyBorder="1" applyAlignment="1">
      <alignment horizontal="left" vertical="center"/>
    </xf>
    <xf numFmtId="168" fontId="10" fillId="0" borderId="29" xfId="0" applyNumberFormat="1" applyFont="1" applyBorder="1" applyAlignment="1">
      <alignment vertical="center"/>
    </xf>
    <xf numFmtId="166" fontId="9" fillId="0" borderId="29" xfId="0" applyNumberFormat="1" applyFont="1" applyBorder="1" applyAlignment="1">
      <alignment horizontal="right" vertical="center"/>
    </xf>
    <xf numFmtId="0" fontId="12" fillId="0" borderId="30" xfId="0" applyFont="1" applyBorder="1"/>
    <xf numFmtId="0" fontId="9" fillId="0" borderId="31" xfId="0" applyFont="1" applyBorder="1" applyAlignment="1">
      <alignment horizontal="left" vertical="center"/>
    </xf>
    <xf numFmtId="164" fontId="9" fillId="0" borderId="29" xfId="0" applyNumberFormat="1" applyFont="1" applyBorder="1" applyAlignment="1">
      <alignment horizontal="left" vertical="center"/>
    </xf>
    <xf numFmtId="0" fontId="12" fillId="0" borderId="32" xfId="0" applyFont="1" applyBorder="1"/>
    <xf numFmtId="0" fontId="12" fillId="0" borderId="33" xfId="0" applyFont="1" applyBorder="1"/>
    <xf numFmtId="0" fontId="11" fillId="0" borderId="34" xfId="0" applyFont="1" applyBorder="1" applyAlignment="1">
      <alignment horizontal="left" vertical="center"/>
    </xf>
    <xf numFmtId="0" fontId="11" fillId="0" borderId="35" xfId="0" applyFont="1" applyBorder="1" applyAlignment="1">
      <alignment horizontal="left" vertical="center"/>
    </xf>
    <xf numFmtId="165" fontId="10" fillId="0" borderId="28" xfId="0" applyNumberFormat="1" applyFont="1" applyBorder="1" applyAlignment="1">
      <alignment horizontal="right" vertical="center"/>
    </xf>
    <xf numFmtId="3" fontId="10" fillId="0" borderId="35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right" vertical="center"/>
    </xf>
    <xf numFmtId="0" fontId="10" fillId="0" borderId="35" xfId="0" applyFont="1" applyBorder="1" applyAlignment="1">
      <alignment horizontal="center" vertical="center"/>
    </xf>
    <xf numFmtId="0" fontId="10" fillId="0" borderId="35" xfId="0" applyFont="1" applyBorder="1" applyAlignment="1">
      <alignment horizontal="left" vertical="center"/>
    </xf>
    <xf numFmtId="0" fontId="9" fillId="0" borderId="35" xfId="0" applyFont="1" applyBorder="1" applyAlignment="1">
      <alignment horizontal="left" vertical="center"/>
    </xf>
    <xf numFmtId="165" fontId="10" fillId="0" borderId="36" xfId="0" applyNumberFormat="1" applyFont="1" applyBorder="1" applyAlignment="1">
      <alignment horizontal="right" vertical="center"/>
    </xf>
    <xf numFmtId="3" fontId="10" fillId="0" borderId="36" xfId="0" applyNumberFormat="1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0" fontId="10" fillId="0" borderId="36" xfId="0" applyFont="1" applyBorder="1" applyAlignment="1">
      <alignment horizontal="center" vertical="center"/>
    </xf>
    <xf numFmtId="0" fontId="12" fillId="0" borderId="37" xfId="0" applyFont="1" applyBorder="1"/>
    <xf numFmtId="0" fontId="10" fillId="0" borderId="38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165" fontId="9" fillId="0" borderId="39" xfId="0" applyNumberFormat="1" applyFont="1" applyBorder="1" applyAlignment="1">
      <alignment horizontal="right" vertical="center"/>
    </xf>
    <xf numFmtId="3" fontId="9" fillId="0" borderId="40" xfId="0" applyNumberFormat="1" applyFont="1" applyBorder="1" applyAlignment="1">
      <alignment horizontal="center" vertical="center"/>
    </xf>
    <xf numFmtId="168" fontId="9" fillId="0" borderId="39" xfId="0" applyNumberFormat="1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2" fillId="0" borderId="41" xfId="0" applyFont="1" applyBorder="1"/>
    <xf numFmtId="0" fontId="9" fillId="0" borderId="40" xfId="0" applyFont="1" applyBorder="1" applyAlignment="1">
      <alignment horizontal="left" vertical="center"/>
    </xf>
    <xf numFmtId="164" fontId="9" fillId="0" borderId="39" xfId="0" applyNumberFormat="1" applyFont="1" applyBorder="1" applyAlignment="1">
      <alignment horizontal="left" vertical="center"/>
    </xf>
    <xf numFmtId="167" fontId="9" fillId="0" borderId="40" xfId="0" applyNumberFormat="1" applyFont="1" applyBorder="1" applyAlignment="1">
      <alignment horizontal="left" vertical="center"/>
    </xf>
    <xf numFmtId="165" fontId="10" fillId="0" borderId="39" xfId="0" applyNumberFormat="1" applyFont="1" applyBorder="1" applyAlignment="1">
      <alignment horizontal="right" vertical="center"/>
    </xf>
    <xf numFmtId="0" fontId="12" fillId="0" borderId="42" xfId="0" applyFont="1" applyBorder="1"/>
    <xf numFmtId="0" fontId="11" fillId="0" borderId="40" xfId="0" applyFont="1" applyBorder="1" applyAlignment="1">
      <alignment horizontal="left" vertical="center"/>
    </xf>
    <xf numFmtId="0" fontId="11" fillId="0" borderId="39" xfId="0" applyFont="1" applyBorder="1" applyAlignment="1">
      <alignment horizontal="left" vertical="center"/>
    </xf>
    <xf numFmtId="165" fontId="10" fillId="0" borderId="43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3" fontId="10" fillId="0" borderId="36" xfId="0" applyNumberFormat="1" applyFont="1" applyBorder="1" applyAlignment="1">
      <alignment horizontal="right" vertical="center"/>
    </xf>
    <xf numFmtId="49" fontId="10" fillId="0" borderId="36" xfId="0" applyNumberFormat="1" applyFont="1" applyBorder="1" applyAlignment="1">
      <alignment horizontal="center" vertical="center"/>
    </xf>
    <xf numFmtId="165" fontId="10" fillId="0" borderId="38" xfId="0" applyNumberFormat="1" applyFont="1" applyBorder="1" applyAlignment="1">
      <alignment horizontal="left" vertical="center"/>
    </xf>
    <xf numFmtId="164" fontId="9" fillId="0" borderId="36" xfId="0" applyNumberFormat="1" applyFont="1" applyBorder="1" applyAlignment="1">
      <alignment horizontal="left" vertical="center"/>
    </xf>
    <xf numFmtId="3" fontId="9" fillId="0" borderId="39" xfId="0" applyNumberFormat="1" applyFont="1" applyBorder="1" applyAlignment="1">
      <alignment horizontal="right" vertical="center"/>
    </xf>
    <xf numFmtId="49" fontId="9" fillId="0" borderId="39" xfId="0" applyNumberFormat="1" applyFont="1" applyBorder="1" applyAlignment="1">
      <alignment horizontal="center" vertical="center"/>
    </xf>
    <xf numFmtId="165" fontId="9" fillId="0" borderId="40" xfId="0" applyNumberFormat="1" applyFont="1" applyBorder="1" applyAlignment="1">
      <alignment horizontal="left" vertical="center"/>
    </xf>
    <xf numFmtId="165" fontId="11" fillId="0" borderId="40" xfId="0" applyNumberFormat="1" applyFont="1" applyBorder="1" applyAlignment="1">
      <alignment horizontal="left" vertical="center"/>
    </xf>
    <xf numFmtId="1" fontId="11" fillId="0" borderId="39" xfId="0" applyNumberFormat="1" applyFont="1" applyBorder="1" applyAlignment="1">
      <alignment horizontal="left" vertical="center"/>
    </xf>
    <xf numFmtId="165" fontId="10" fillId="0" borderId="33" xfId="0" applyNumberFormat="1" applyFont="1" applyBorder="1" applyAlignment="1">
      <alignment horizontal="right" vertical="center"/>
    </xf>
    <xf numFmtId="3" fontId="9" fillId="0" borderId="33" xfId="0" applyNumberFormat="1" applyFont="1" applyBorder="1" applyAlignment="1">
      <alignment horizontal="right" vertical="center"/>
    </xf>
    <xf numFmtId="165" fontId="9" fillId="0" borderId="33" xfId="0" applyNumberFormat="1" applyFont="1" applyBorder="1" applyAlignment="1">
      <alignment horizontal="right" vertical="center"/>
    </xf>
    <xf numFmtId="49" fontId="13" fillId="0" borderId="33" xfId="0" applyNumberFormat="1" applyFont="1" applyBorder="1" applyAlignment="1">
      <alignment horizontal="center" vertical="center"/>
    </xf>
    <xf numFmtId="165" fontId="13" fillId="0" borderId="33" xfId="0" applyNumberFormat="1" applyFont="1" applyBorder="1" applyAlignment="1">
      <alignment vertical="center"/>
    </xf>
    <xf numFmtId="165" fontId="9" fillId="0" borderId="33" xfId="0" applyNumberFormat="1" applyFont="1" applyBorder="1" applyAlignment="1">
      <alignment horizontal="left" vertical="center"/>
    </xf>
    <xf numFmtId="164" fontId="9" fillId="0" borderId="33" xfId="0" applyNumberFormat="1" applyFont="1" applyBorder="1" applyAlignment="1">
      <alignment horizontal="left" vertical="center"/>
    </xf>
    <xf numFmtId="165" fontId="10" fillId="0" borderId="42" xfId="0" applyNumberFormat="1" applyFont="1" applyBorder="1" applyAlignment="1">
      <alignment horizontal="right" vertical="center"/>
    </xf>
    <xf numFmtId="3" fontId="9" fillId="0" borderId="42" xfId="0" applyNumberFormat="1" applyFont="1" applyBorder="1" applyAlignment="1">
      <alignment horizontal="right" vertical="center"/>
    </xf>
    <xf numFmtId="165" fontId="9" fillId="0" borderId="42" xfId="0" applyNumberFormat="1" applyFont="1" applyBorder="1" applyAlignment="1">
      <alignment horizontal="right" vertical="center"/>
    </xf>
    <xf numFmtId="49" fontId="13" fillId="0" borderId="42" xfId="0" applyNumberFormat="1" applyFont="1" applyBorder="1" applyAlignment="1">
      <alignment horizontal="center" vertical="center"/>
    </xf>
    <xf numFmtId="165" fontId="13" fillId="0" borderId="42" xfId="0" applyNumberFormat="1" applyFont="1" applyBorder="1" applyAlignment="1">
      <alignment vertical="center"/>
    </xf>
    <xf numFmtId="165" fontId="9" fillId="0" borderId="42" xfId="0" applyNumberFormat="1" applyFont="1" applyBorder="1" applyAlignment="1">
      <alignment horizontal="left" vertical="center"/>
    </xf>
    <xf numFmtId="164" fontId="9" fillId="0" borderId="42" xfId="0" applyNumberFormat="1" applyFont="1" applyBorder="1" applyAlignment="1">
      <alignment horizontal="left" vertical="center"/>
    </xf>
    <xf numFmtId="49" fontId="10" fillId="0" borderId="35" xfId="0" applyNumberFormat="1" applyFont="1" applyBorder="1" applyAlignment="1">
      <alignment horizontal="center" vertical="center"/>
    </xf>
    <xf numFmtId="165" fontId="10" fillId="0" borderId="35" xfId="0" applyNumberFormat="1" applyFont="1" applyBorder="1" applyAlignment="1">
      <alignment horizontal="left" vertical="center"/>
    </xf>
    <xf numFmtId="165" fontId="9" fillId="0" borderId="35" xfId="0" applyNumberFormat="1" applyFont="1" applyBorder="1" applyAlignment="1">
      <alignment horizontal="left" vertical="center"/>
    </xf>
    <xf numFmtId="164" fontId="9" fillId="0" borderId="35" xfId="0" applyNumberFormat="1" applyFont="1" applyBorder="1" applyAlignment="1">
      <alignment horizontal="left" vertical="center"/>
    </xf>
    <xf numFmtId="49" fontId="16" fillId="0" borderId="39" xfId="0" applyNumberFormat="1" applyFont="1" applyBorder="1" applyAlignment="1">
      <alignment horizontal="center" vertical="center"/>
    </xf>
    <xf numFmtId="165" fontId="16" fillId="0" borderId="40" xfId="0" applyNumberFormat="1" applyFont="1" applyBorder="1" applyAlignment="1">
      <alignment horizontal="left" vertical="center"/>
    </xf>
    <xf numFmtId="165" fontId="4" fillId="0" borderId="40" xfId="0" applyNumberFormat="1" applyFont="1" applyBorder="1" applyAlignment="1">
      <alignment horizontal="left" vertical="center"/>
    </xf>
    <xf numFmtId="3" fontId="10" fillId="0" borderId="39" xfId="0" applyNumberFormat="1" applyFont="1" applyBorder="1" applyAlignment="1">
      <alignment horizontal="right" vertical="center"/>
    </xf>
    <xf numFmtId="49" fontId="11" fillId="0" borderId="39" xfId="0" applyNumberFormat="1" applyFont="1" applyBorder="1" applyAlignment="1">
      <alignment horizontal="center" vertical="center"/>
    </xf>
    <xf numFmtId="0" fontId="17" fillId="0" borderId="41" xfId="0" applyFont="1" applyBorder="1"/>
    <xf numFmtId="165" fontId="18" fillId="0" borderId="40" xfId="0" applyNumberFormat="1" applyFont="1" applyBorder="1" applyAlignment="1">
      <alignment horizontal="left" vertical="center"/>
    </xf>
    <xf numFmtId="165" fontId="19" fillId="0" borderId="40" xfId="0" applyNumberFormat="1" applyFont="1" applyBorder="1" applyAlignment="1">
      <alignment horizontal="left" vertical="center"/>
    </xf>
    <xf numFmtId="0" fontId="12" fillId="0" borderId="21" xfId="0" applyFont="1" applyBorder="1"/>
    <xf numFmtId="0" fontId="12" fillId="0" borderId="23" xfId="0" applyFont="1" applyBorder="1"/>
    <xf numFmtId="0" fontId="12" fillId="0" borderId="22" xfId="0" applyFont="1" applyBorder="1"/>
    <xf numFmtId="0" fontId="12" fillId="0" borderId="19" xfId="0" applyFont="1" applyBorder="1"/>
    <xf numFmtId="0" fontId="12" fillId="0" borderId="28" xfId="0" applyFont="1" applyBorder="1"/>
    <xf numFmtId="0" fontId="12" fillId="0" borderId="18" xfId="0" applyFont="1" applyBorder="1"/>
    <xf numFmtId="0" fontId="12" fillId="0" borderId="20" xfId="0" applyFont="1" applyBorder="1"/>
    <xf numFmtId="165" fontId="10" fillId="0" borderId="35" xfId="0" applyNumberFormat="1" applyFont="1" applyBorder="1" applyAlignment="1">
      <alignment horizontal="center" vertical="center" wrapText="1"/>
    </xf>
    <xf numFmtId="3" fontId="10" fillId="0" borderId="34" xfId="0" applyNumberFormat="1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49" fontId="10" fillId="0" borderId="35" xfId="0" applyNumberFormat="1" applyFont="1" applyBorder="1" applyAlignment="1">
      <alignment horizontal="center" vertical="center" wrapText="1"/>
    </xf>
    <xf numFmtId="164" fontId="10" fillId="0" borderId="34" xfId="0" applyNumberFormat="1" applyFont="1" applyBorder="1" applyAlignment="1">
      <alignment horizontal="left" vertical="center"/>
    </xf>
    <xf numFmtId="164" fontId="10" fillId="0" borderId="0" xfId="0" applyNumberFormat="1" applyFont="1" applyAlignment="1">
      <alignment horizontal="left" vertical="center"/>
    </xf>
    <xf numFmtId="164" fontId="9" fillId="0" borderId="0" xfId="0" applyNumberFormat="1" applyFont="1" applyAlignment="1">
      <alignment horizontal="left" vertical="center" wrapText="1"/>
    </xf>
    <xf numFmtId="165" fontId="9" fillId="0" borderId="39" xfId="0" applyNumberFormat="1" applyFont="1" applyBorder="1" applyAlignment="1">
      <alignment horizontal="center" vertical="center"/>
    </xf>
    <xf numFmtId="0" fontId="12" fillId="0" borderId="44" xfId="0" applyFont="1" applyBorder="1"/>
    <xf numFmtId="0" fontId="12" fillId="0" borderId="45" xfId="0" applyFont="1" applyBorder="1"/>
    <xf numFmtId="164" fontId="9" fillId="0" borderId="34" xfId="0" applyNumberFormat="1" applyFont="1" applyBorder="1" applyAlignment="1">
      <alignment horizontal="left" vertical="center" wrapText="1"/>
    </xf>
    <xf numFmtId="164" fontId="9" fillId="0" borderId="40" xfId="0" applyNumberFormat="1" applyFont="1" applyBorder="1" applyAlignment="1">
      <alignment horizontal="left" vertical="center"/>
    </xf>
    <xf numFmtId="0" fontId="20" fillId="0" borderId="0" xfId="0" applyFont="1" applyAlignment="1">
      <alignment horizontal="left" vertical="center" indent="3"/>
    </xf>
    <xf numFmtId="0" fontId="21" fillId="0" borderId="0" xfId="0" applyFont="1" applyAlignment="1">
      <alignment horizontal="left" vertical="center"/>
    </xf>
    <xf numFmtId="0" fontId="3" fillId="0" borderId="12" xfId="0" applyFont="1" applyBorder="1" applyAlignment="1">
      <alignment horizontal="left" vertical="center" wrapText="1"/>
    </xf>
    <xf numFmtId="0" fontId="6" fillId="2" borderId="9" xfId="0" applyFont="1" applyFill="1" applyBorder="1" applyAlignment="1" applyProtection="1">
      <alignment vertical="top" wrapText="1"/>
      <protection locked="0"/>
    </xf>
    <xf numFmtId="0" fontId="6" fillId="2" borderId="10" xfId="0" applyFont="1" applyFill="1" applyBorder="1" applyAlignment="1" applyProtection="1">
      <alignment vertical="top" wrapText="1"/>
      <protection locked="0"/>
    </xf>
    <xf numFmtId="0" fontId="6" fillId="2" borderId="11" xfId="0" applyFont="1" applyFill="1" applyBorder="1" applyAlignment="1" applyProtection="1">
      <alignment vertical="top" wrapText="1"/>
      <protection locked="0"/>
    </xf>
    <xf numFmtId="0" fontId="4" fillId="0" borderId="12" xfId="0" applyFont="1" applyBorder="1" applyAlignment="1">
      <alignment horizontal="left" vertical="center"/>
    </xf>
    <xf numFmtId="164" fontId="22" fillId="0" borderId="0" xfId="0" applyNumberFormat="1" applyFont="1" applyAlignment="1">
      <alignment vertical="center" readingOrder="1"/>
    </xf>
    <xf numFmtId="0" fontId="8" fillId="0" borderId="0" xfId="0" applyFont="1"/>
    <xf numFmtId="164" fontId="6" fillId="0" borderId="12" xfId="0" applyNumberFormat="1" applyFont="1" applyBorder="1" applyAlignment="1">
      <alignment horizontal="left" vertical="center"/>
    </xf>
    <xf numFmtId="165" fontId="23" fillId="0" borderId="2" xfId="0" applyNumberFormat="1" applyFont="1" applyBorder="1" applyAlignment="1">
      <alignment horizontal="center" vertical="center" wrapText="1"/>
    </xf>
    <xf numFmtId="165" fontId="23" fillId="0" borderId="5" xfId="0" applyNumberFormat="1" applyFont="1" applyBorder="1" applyAlignment="1">
      <alignment horizontal="center" vertical="center" wrapText="1"/>
    </xf>
    <xf numFmtId="0" fontId="6" fillId="2" borderId="12" xfId="0" applyFont="1" applyFill="1" applyBorder="1" applyAlignment="1" applyProtection="1">
      <alignment horizontal="left" vertical="top"/>
      <protection locked="0"/>
    </xf>
    <xf numFmtId="0" fontId="6" fillId="2" borderId="12" xfId="0" applyFont="1" applyFill="1" applyBorder="1" applyAlignment="1" applyProtection="1">
      <alignment horizontal="center" vertical="top"/>
      <protection locked="0"/>
    </xf>
    <xf numFmtId="0" fontId="6" fillId="2" borderId="46" xfId="0" applyFont="1" applyFill="1" applyBorder="1" applyAlignment="1" applyProtection="1">
      <alignment horizontal="left" vertical="top" wrapText="1"/>
      <protection locked="0"/>
    </xf>
  </cellXfs>
  <cellStyles count="6">
    <cellStyle name="Hypertextový odkaz" xfId="1" builtinId="8" hidden="1"/>
    <cellStyle name="Hypertextový odkaz" xfId="3" builtinId="8" hidden="1"/>
    <cellStyle name="Normální" xfId="0" builtinId="0"/>
    <cellStyle name="Normální 2" xfId="5"/>
    <cellStyle name="Použitý hypertextový odkaz" xfId="2" builtinId="9" hidden="1"/>
    <cellStyle name="Použitý hypertextový odkaz" xfId="4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 TargetMode="Internal"/><Relationship Id="rId2" Type="http://schemas.openxmlformats.org/officeDocument/2006/relationships/worksheet" Target="worksheets/sheet2.xml" TargetMode="Internal"/><Relationship Id="rId3" Type="http://schemas.openxmlformats.org/officeDocument/2006/relationships/theme" Target="theme/theme1.xml" TargetMode="Internal"/><Relationship Id="rId4" Type="http://schemas.openxmlformats.org/officeDocument/2006/relationships/styles" Target="styles.xml" TargetMode="Internal"/><Relationship Id="rId5" Type="http://schemas.openxmlformats.org/officeDocument/2006/relationships/sharedStrings" Target="sharedStrings.xml" TargetMode="Internal"/><Relationship Id="rId6" Type="http://schemas.openxmlformats.org/officeDocument/2006/relationships/calcChain" Target="calcChain.xml" TargetMode="Interna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 TargetMode="Internal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B86D3-BCD3-46F0-B38B-5E8B0245144E}">
  <sheetViews>
    <sheetView workbookViewId="0" tabSelected="1">
      <selection pane="topLeft" activeCell="B130" sqref="B130:C130"/>
    </sheetView>
  </sheetViews>
  <sheetFormatPr baseColWidth="8" defaultColWidth="11.19921875" defaultRowHeight="15"/>
  <cols>
    <col min="1" max="1" width="5" style="23" customWidth="1"/>
    <col min="2" max="2" width="8.09765625" style="23" customWidth="1"/>
    <col min="3" max="3" width="42" style="23" customWidth="1"/>
    <col min="4" max="6" width="13.8984375" style="23" customWidth="1"/>
    <col min="7" max="7" width="14.69921875" style="23" customWidth="1"/>
    <col min="8" max="8" width="17.3984375" style="23" customWidth="1"/>
    <col min="9" max="26" width="33.59765625" style="23" customWidth="1"/>
    <col min="27" max="16384" width="11.19921875" style="23" customWidth="1"/>
  </cols>
  <sheetData>
    <row ht="22.8" customHeight="1" r="1" spans="1:26" x14ac:dyDescent="0.3">
      <c r="A1" s="162" t="s">
        <v>170</v>
      </c>
      <c r="B1" s="163"/>
      <c r="C1" s="163"/>
      <c r="D1" s="163"/>
      <c r="E1" s="163"/>
      <c r="F1" s="163"/>
      <c r="G1" s="163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ht="12" customHeight="1" r="2" spans="1:26" x14ac:dyDescent="0.3">
      <c r="A2" s="28"/>
      <c r="B2" s="24"/>
      <c r="C2" s="24"/>
      <c r="D2" s="27"/>
      <c r="E2" s="25"/>
      <c r="F2" s="26"/>
      <c r="G2" s="25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ht="12" customHeight="1" r="3" spans="1:26" x14ac:dyDescent="0.3">
      <c r="A3" s="154" t="s">
        <v>136</v>
      </c>
      <c r="B3" s="91"/>
      <c r="C3" s="107"/>
      <c r="D3" s="96"/>
      <c r="E3" s="91"/>
      <c r="F3" s="26"/>
      <c r="G3" s="25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ht="12" customHeight="1" r="4" spans="1:26" x14ac:dyDescent="0.3">
      <c r="A4" s="154" t="s">
        <v>0</v>
      </c>
      <c r="B4" s="91"/>
      <c r="C4" s="107"/>
      <c r="D4" s="96"/>
      <c r="E4" s="91"/>
      <c r="F4" s="26"/>
      <c r="G4" s="25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ht="12" customHeight="1" r="5" spans="1:26" x14ac:dyDescent="0.3">
      <c r="A5" s="148"/>
      <c r="B5" s="24"/>
      <c r="C5" s="24"/>
      <c r="D5" s="27"/>
      <c r="E5" s="25"/>
      <c r="F5" s="26"/>
      <c r="G5" s="25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</row>
    <row ht="12" customHeight="1" r="6" spans="1:26" x14ac:dyDescent="0.3">
      <c r="A6" s="153" t="s">
        <v>137</v>
      </c>
      <c r="B6" s="70"/>
      <c r="C6" s="107" t="s">
        <v>1</v>
      </c>
      <c r="D6" s="91"/>
      <c r="E6" s="150"/>
      <c r="F6" s="26"/>
      <c r="G6" s="25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ht="12" customHeight="1" r="7" spans="1:26" x14ac:dyDescent="0.3">
      <c r="A7" s="152"/>
      <c r="B7" s="151"/>
      <c r="C7" s="107" t="s">
        <v>2</v>
      </c>
      <c r="D7" s="91"/>
      <c r="E7" s="150"/>
      <c r="F7" s="26"/>
      <c r="G7" s="25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ht="12" customHeight="1" r="8" spans="1:26" x14ac:dyDescent="0.3">
      <c r="A8" s="28"/>
      <c r="B8" s="24"/>
      <c r="C8" s="24"/>
      <c r="D8" s="27"/>
      <c r="E8" s="25"/>
      <c r="F8" s="26"/>
      <c r="G8" s="25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ht="28.2" customHeight="1" r="9" spans="1:26" x14ac:dyDescent="0.3">
      <c r="A9" s="149" t="s">
        <v>138</v>
      </c>
      <c r="B9" s="43"/>
      <c r="C9" s="43"/>
      <c r="D9" s="43"/>
      <c r="E9" s="43"/>
      <c r="F9" s="43"/>
      <c r="G9" s="25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ht="12" customHeight="1" r="10" spans="1:26" x14ac:dyDescent="0.3">
      <c r="A10" s="155"/>
      <c r="B10" s="24"/>
      <c r="C10" s="24"/>
      <c r="D10" s="27"/>
      <c r="E10" s="25"/>
      <c r="F10" s="26"/>
      <c r="G10" s="25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ht="12" customHeight="1" r="11" spans="1:26" x14ac:dyDescent="0.3">
      <c r="A11" s="147"/>
      <c r="B11" s="71"/>
      <c r="C11" s="70"/>
      <c r="D11" s="146" t="s">
        <v>3</v>
      </c>
      <c r="E11" s="145" t="s">
        <v>4</v>
      </c>
      <c r="F11" s="144" t="s">
        <v>5</v>
      </c>
      <c r="G11" s="143" t="s">
        <v>168</v>
      </c>
      <c r="H11" s="165" t="s">
        <v>140</v>
      </c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ht="13.5" customHeight="1" r="12" spans="1:26" x14ac:dyDescent="0.3">
      <c r="A12" s="141"/>
      <c r="B12" s="43"/>
      <c r="C12" s="142"/>
      <c r="D12" s="140"/>
      <c r="E12" s="43"/>
      <c r="F12" s="141"/>
      <c r="G12" s="140"/>
      <c r="H12" s="166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ht="16.5" customHeight="1" r="13" spans="1:26" x14ac:dyDescent="0.3">
      <c r="A13" s="141"/>
      <c r="B13" s="43"/>
      <c r="C13" s="142"/>
      <c r="D13" s="140"/>
      <c r="E13" s="43"/>
      <c r="F13" s="141"/>
      <c r="G13" s="140"/>
      <c r="H13" s="166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ht="30" customHeight="1" r="14" spans="1:26" thickBot="1" x14ac:dyDescent="0.35">
      <c r="A14" s="137"/>
      <c r="B14" s="138"/>
      <c r="C14" s="139"/>
      <c r="D14" s="136"/>
      <c r="E14" s="138"/>
      <c r="F14" s="137"/>
      <c r="G14" s="136"/>
      <c r="H14" s="166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ht="12" customHeight="1" r="15" spans="1:26" x14ac:dyDescent="0.3">
      <c r="A15" s="109">
        <v>1</v>
      </c>
      <c r="B15" s="108" t="s">
        <v>8</v>
      </c>
      <c r="C15" s="96"/>
      <c r="D15" s="96"/>
      <c r="E15" s="96"/>
      <c r="F15" s="96"/>
      <c r="G15" s="91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ht="12" customHeight="1" r="16" spans="1:26" x14ac:dyDescent="0.3">
      <c r="A16" s="93">
        <v>101</v>
      </c>
      <c r="B16" s="107" t="s">
        <v>9</v>
      </c>
      <c r="C16" s="91"/>
      <c r="D16" s="106"/>
      <c r="E16" s="87">
        <v>0</v>
      </c>
      <c r="F16" s="105">
        <v>0</v>
      </c>
      <c r="G16" s="87">
        <f>E16*F16</f>
        <v>0</v>
      </c>
      <c r="H16" s="87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ht="12" customHeight="1" r="17" spans="1:26" x14ac:dyDescent="0.3">
      <c r="A17" s="93">
        <v>102</v>
      </c>
      <c r="B17" s="107" t="s">
        <v>10</v>
      </c>
      <c r="C17" s="91"/>
      <c r="D17" s="106"/>
      <c r="E17" s="87">
        <v>0</v>
      </c>
      <c r="F17" s="105">
        <v>0</v>
      </c>
      <c r="G17" s="87">
        <f>E17*F17</f>
        <v>0</v>
      </c>
      <c r="H17" s="87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ht="12" customHeight="1" r="18" spans="1:26" x14ac:dyDescent="0.3">
      <c r="A18" s="93">
        <v>103</v>
      </c>
      <c r="B18" s="107" t="s">
        <v>157</v>
      </c>
      <c r="C18" s="91"/>
      <c r="D18" s="106"/>
      <c r="E18" s="87">
        <v>0</v>
      </c>
      <c r="F18" s="105">
        <v>0</v>
      </c>
      <c r="G18" s="87">
        <f>E18*F18</f>
        <v>0</v>
      </c>
      <c r="H18" s="87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ht="12" customHeight="1" r="19" spans="1:26" x14ac:dyDescent="0.3">
      <c r="A19" s="93">
        <v>104</v>
      </c>
      <c r="B19" s="107" t="s">
        <v>11</v>
      </c>
      <c r="C19" s="91"/>
      <c r="D19" s="106"/>
      <c r="E19" s="87">
        <v>0</v>
      </c>
      <c r="F19" s="105">
        <v>0</v>
      </c>
      <c r="G19" s="87">
        <f>E19*F19</f>
        <v>0</v>
      </c>
      <c r="H19" s="87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ht="12" customHeight="1" r="20" spans="1:26" x14ac:dyDescent="0.3">
      <c r="A20" s="93">
        <v>105</v>
      </c>
      <c r="B20" s="107" t="s">
        <v>12</v>
      </c>
      <c r="C20" s="91"/>
      <c r="D20" s="106"/>
      <c r="E20" s="87">
        <v>0</v>
      </c>
      <c r="F20" s="105">
        <v>0</v>
      </c>
      <c r="G20" s="87">
        <f>E20*F20</f>
        <v>0</v>
      </c>
      <c r="H20" s="87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ht="12" customHeight="1" r="21" spans="1:26" x14ac:dyDescent="0.3">
      <c r="A21" s="93">
        <v>106</v>
      </c>
      <c r="B21" s="107" t="s">
        <v>13</v>
      </c>
      <c r="C21" s="91"/>
      <c r="D21" s="106"/>
      <c r="E21" s="87">
        <v>0</v>
      </c>
      <c r="F21" s="105">
        <v>0</v>
      </c>
      <c r="G21" s="87">
        <f>E21*F21</f>
        <v>0</v>
      </c>
      <c r="H21" s="87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ht="12" customHeight="1" r="22" spans="1:26" x14ac:dyDescent="0.3">
      <c r="A22" s="93">
        <v>107</v>
      </c>
      <c r="B22" s="107" t="s">
        <v>14</v>
      </c>
      <c r="C22" s="91"/>
      <c r="D22" s="106"/>
      <c r="E22" s="87">
        <v>0</v>
      </c>
      <c r="F22" s="105">
        <v>0</v>
      </c>
      <c r="G22" s="87">
        <f>E22*F22</f>
        <v>0</v>
      </c>
      <c r="H22" s="87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ht="12" customHeight="1" r="23" spans="1:26" x14ac:dyDescent="0.3">
      <c r="A23" s="93">
        <v>108</v>
      </c>
      <c r="B23" s="107" t="s">
        <v>15</v>
      </c>
      <c r="C23" s="91"/>
      <c r="D23" s="106"/>
      <c r="E23" s="87">
        <v>0</v>
      </c>
      <c r="F23" s="105">
        <v>0</v>
      </c>
      <c r="G23" s="87">
        <f>E23*F23</f>
        <v>0</v>
      </c>
      <c r="H23" s="87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ht="12" customHeight="1" r="24" spans="1:26" x14ac:dyDescent="0.3">
      <c r="A24" s="93">
        <v>109</v>
      </c>
      <c r="B24" s="107" t="s">
        <v>16</v>
      </c>
      <c r="C24" s="91"/>
      <c r="D24" s="106"/>
      <c r="E24" s="87">
        <v>0</v>
      </c>
      <c r="F24" s="105">
        <v>0</v>
      </c>
      <c r="G24" s="87">
        <f>E24*F24</f>
        <v>0</v>
      </c>
      <c r="H24" s="87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ht="12" customHeight="1" r="25" spans="1:26" x14ac:dyDescent="0.3">
      <c r="A25" s="93">
        <v>110</v>
      </c>
      <c r="B25" s="107" t="s">
        <v>17</v>
      </c>
      <c r="C25" s="91"/>
      <c r="D25" s="106"/>
      <c r="E25" s="87">
        <v>0</v>
      </c>
      <c r="F25" s="105">
        <v>0</v>
      </c>
      <c r="G25" s="87">
        <f>E25*F25</f>
        <v>0</v>
      </c>
      <c r="H25" s="87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ht="12" customHeight="1" r="26" spans="1:26" x14ac:dyDescent="0.3">
      <c r="A26" s="93">
        <v>111</v>
      </c>
      <c r="B26" s="107" t="s">
        <v>18</v>
      </c>
      <c r="C26" s="91"/>
      <c r="D26" s="106"/>
      <c r="E26" s="87">
        <v>0</v>
      </c>
      <c r="F26" s="105">
        <v>0</v>
      </c>
      <c r="G26" s="87">
        <f>E26*F26</f>
        <v>0</v>
      </c>
      <c r="H26" s="87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ht="12" customHeight="1" r="27" spans="1:26" x14ac:dyDescent="0.3">
      <c r="A27" s="93">
        <v>112</v>
      </c>
      <c r="B27" s="107" t="s">
        <v>19</v>
      </c>
      <c r="C27" s="91"/>
      <c r="D27" s="106"/>
      <c r="E27" s="87">
        <v>0</v>
      </c>
      <c r="F27" s="105">
        <v>0</v>
      </c>
      <c r="G27" s="87">
        <f>E27*F27</f>
        <v>0</v>
      </c>
      <c r="H27" s="87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ht="12" customHeight="1" r="28" spans="1:26" x14ac:dyDescent="0.3">
      <c r="A28" s="93">
        <v>113</v>
      </c>
      <c r="B28" s="107" t="s">
        <v>20</v>
      </c>
      <c r="C28" s="91"/>
      <c r="D28" s="106"/>
      <c r="E28" s="87">
        <v>0</v>
      </c>
      <c r="F28" s="105">
        <v>0</v>
      </c>
      <c r="G28" s="87">
        <f>E28*F28</f>
        <v>0</v>
      </c>
      <c r="H28" s="87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ht="12" customHeight="1" r="29" spans="1:26" x14ac:dyDescent="0.3">
      <c r="A29" s="93">
        <v>114</v>
      </c>
      <c r="B29" s="107" t="s">
        <v>21</v>
      </c>
      <c r="C29" s="91"/>
      <c r="D29" s="106"/>
      <c r="E29" s="87">
        <v>0</v>
      </c>
      <c r="F29" s="105">
        <v>0</v>
      </c>
      <c r="G29" s="87">
        <f>E29*F29</f>
        <v>0</v>
      </c>
      <c r="H29" s="87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ht="12" customHeight="1" r="30" spans="1:26" x14ac:dyDescent="0.3">
      <c r="A30" s="93">
        <v>115</v>
      </c>
      <c r="B30" s="107" t="s">
        <v>22</v>
      </c>
      <c r="C30" s="91"/>
      <c r="D30" s="106"/>
      <c r="E30" s="87">
        <v>0</v>
      </c>
      <c r="F30" s="105">
        <v>0</v>
      </c>
      <c r="G30" s="87">
        <f>E30*F30</f>
        <v>0</v>
      </c>
      <c r="H30" s="87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ht="12" customHeight="1" r="31" spans="1:26" x14ac:dyDescent="0.3">
      <c r="A31" s="93">
        <v>116</v>
      </c>
      <c r="B31" s="107" t="s">
        <v>23</v>
      </c>
      <c r="C31" s="91"/>
      <c r="D31" s="106"/>
      <c r="E31" s="87">
        <v>0</v>
      </c>
      <c r="F31" s="105">
        <v>0</v>
      </c>
      <c r="G31" s="87">
        <f>E31*F31</f>
        <v>0</v>
      </c>
      <c r="H31" s="87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ht="12" customHeight="1" r="32" spans="1:26" x14ac:dyDescent="0.3">
      <c r="A32" s="93">
        <v>117</v>
      </c>
      <c r="B32" s="107" t="s">
        <v>24</v>
      </c>
      <c r="C32" s="91"/>
      <c r="D32" s="106"/>
      <c r="E32" s="87">
        <v>0</v>
      </c>
      <c r="F32" s="105">
        <v>0</v>
      </c>
      <c r="G32" s="87">
        <f>E32*F32</f>
        <v>0</v>
      </c>
      <c r="H32" s="87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ht="12" customHeight="1" r="33" spans="1:26" x14ac:dyDescent="0.3">
      <c r="A33" s="93">
        <v>118</v>
      </c>
      <c r="B33" s="107" t="s">
        <v>25</v>
      </c>
      <c r="C33" s="91"/>
      <c r="D33" s="106"/>
      <c r="E33" s="87">
        <v>0</v>
      </c>
      <c r="F33" s="105">
        <v>0</v>
      </c>
      <c r="G33" s="87">
        <f>E33*F33</f>
        <v>0</v>
      </c>
      <c r="H33" s="87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ht="12" customHeight="1" r="34" spans="1:26" x14ac:dyDescent="0.3">
      <c r="A34" s="93">
        <v>119</v>
      </c>
      <c r="B34" s="107" t="s">
        <v>26</v>
      </c>
      <c r="C34" s="91"/>
      <c r="D34" s="106"/>
      <c r="E34" s="87">
        <v>0</v>
      </c>
      <c r="F34" s="105">
        <v>0</v>
      </c>
      <c r="G34" s="87">
        <f>E34*F34</f>
        <v>0</v>
      </c>
      <c r="H34" s="87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ht="12" customHeight="1" r="35" spans="1:26" x14ac:dyDescent="0.3">
      <c r="A35" s="93">
        <v>120</v>
      </c>
      <c r="B35" s="107" t="s">
        <v>27</v>
      </c>
      <c r="C35" s="91"/>
      <c r="D35" s="106"/>
      <c r="E35" s="87">
        <v>0</v>
      </c>
      <c r="F35" s="105">
        <v>0</v>
      </c>
      <c r="G35" s="87">
        <f>E35*F35</f>
        <v>0</v>
      </c>
      <c r="H35" s="87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ht="12" customHeight="1" r="36" spans="1:26" x14ac:dyDescent="0.3">
      <c r="A36" s="93">
        <v>121</v>
      </c>
      <c r="B36" s="107" t="s">
        <v>28</v>
      </c>
      <c r="C36" s="91"/>
      <c r="D36" s="106"/>
      <c r="E36" s="87">
        <v>0</v>
      </c>
      <c r="F36" s="105">
        <v>0</v>
      </c>
      <c r="G36" s="87">
        <f>E36*F36</f>
        <v>0</v>
      </c>
      <c r="H36" s="87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ht="12" customHeight="1" r="37" spans="1:26" x14ac:dyDescent="0.3">
      <c r="A37" s="93">
        <v>122</v>
      </c>
      <c r="B37" s="107" t="s">
        <v>29</v>
      </c>
      <c r="C37" s="91"/>
      <c r="D37" s="106"/>
      <c r="E37" s="87">
        <v>0</v>
      </c>
      <c r="F37" s="105">
        <v>0</v>
      </c>
      <c r="G37" s="87">
        <f>E37*F37</f>
        <v>0</v>
      </c>
      <c r="H37" s="87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ht="12" customHeight="1" r="38" spans="1:26" x14ac:dyDescent="0.3">
      <c r="A38" s="93">
        <v>123</v>
      </c>
      <c r="B38" s="107" t="s">
        <v>30</v>
      </c>
      <c r="C38" s="91"/>
      <c r="D38" s="106"/>
      <c r="E38" s="87">
        <v>0</v>
      </c>
      <c r="F38" s="105">
        <v>0</v>
      </c>
      <c r="G38" s="87">
        <f>E38*F38</f>
        <v>0</v>
      </c>
      <c r="H38" s="87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ht="12" customHeight="1" r="39" spans="1:26" x14ac:dyDescent="0.3">
      <c r="A39" s="93">
        <v>124</v>
      </c>
      <c r="B39" s="107" t="s">
        <v>31</v>
      </c>
      <c r="C39" s="91"/>
      <c r="D39" s="106"/>
      <c r="E39" s="87">
        <v>0</v>
      </c>
      <c r="F39" s="105">
        <v>0</v>
      </c>
      <c r="G39" s="87">
        <f>E39*F39</f>
        <v>0</v>
      </c>
      <c r="H39" s="87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ht="12" customHeight="1" r="40" spans="1:26" x14ac:dyDescent="0.3">
      <c r="A40" s="93">
        <v>125</v>
      </c>
      <c r="B40" s="107" t="s">
        <v>6</v>
      </c>
      <c r="C40" s="91"/>
      <c r="D40" s="106"/>
      <c r="E40" s="87">
        <v>0</v>
      </c>
      <c r="F40" s="105">
        <v>0</v>
      </c>
      <c r="G40" s="87">
        <f>E40*F40</f>
        <v>0</v>
      </c>
      <c r="H40" s="87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ht="12" customHeight="1" r="41" spans="1:26" thickBot="1" x14ac:dyDescent="0.35">
      <c r="A41" s="104"/>
      <c r="B41" s="103" t="s">
        <v>7</v>
      </c>
      <c r="C41" s="84"/>
      <c r="D41" s="102"/>
      <c r="E41" s="80"/>
      <c r="F41" s="101"/>
      <c r="G41" s="80">
        <f>SUM(G16:G40)</f>
        <v>0</v>
      </c>
      <c r="H41" s="80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ht="12" customHeight="1" r="42" spans="1:26" x14ac:dyDescent="0.3">
      <c r="A42" s="116"/>
      <c r="B42" s="115"/>
      <c r="C42" s="114"/>
      <c r="D42" s="120"/>
      <c r="E42" s="112"/>
      <c r="F42" s="111"/>
      <c r="G42" s="110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ht="12" customHeight="1" r="43" spans="1:26" x14ac:dyDescent="0.3">
      <c r="A43" s="109">
        <v>2</v>
      </c>
      <c r="B43" s="108" t="s">
        <v>32</v>
      </c>
      <c r="C43" s="96"/>
      <c r="D43" s="96"/>
      <c r="E43" s="96"/>
      <c r="F43" s="96"/>
      <c r="G43" s="91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ht="12" customHeight="1" r="44" spans="1:26" x14ac:dyDescent="0.3">
      <c r="A44" s="93">
        <v>201</v>
      </c>
      <c r="B44" s="107" t="s">
        <v>33</v>
      </c>
      <c r="C44" s="91"/>
      <c r="D44" s="106"/>
      <c r="E44" s="87">
        <v>0</v>
      </c>
      <c r="F44" s="105">
        <v>0</v>
      </c>
      <c r="G44" s="87">
        <f>E44*F44</f>
        <v>0</v>
      </c>
      <c r="H44" s="87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ht="12" customHeight="1" r="45" spans="1:26" x14ac:dyDescent="0.3">
      <c r="A45" s="93">
        <v>202</v>
      </c>
      <c r="B45" s="107" t="s">
        <v>34</v>
      </c>
      <c r="C45" s="91"/>
      <c r="D45" s="106"/>
      <c r="E45" s="87">
        <v>0</v>
      </c>
      <c r="F45" s="105">
        <v>0</v>
      </c>
      <c r="G45" s="87">
        <f>E45*F45</f>
        <v>0</v>
      </c>
      <c r="H45" s="87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ht="12" customHeight="1" r="46" spans="1:26" x14ac:dyDescent="0.3">
      <c r="A46" s="93">
        <v>203</v>
      </c>
      <c r="B46" s="107" t="s">
        <v>35</v>
      </c>
      <c r="C46" s="91"/>
      <c r="D46" s="106"/>
      <c r="E46" s="87">
        <v>0</v>
      </c>
      <c r="F46" s="105">
        <v>0</v>
      </c>
      <c r="G46" s="87">
        <f>E46*F46</f>
        <v>0</v>
      </c>
      <c r="H46" s="87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ht="12" customHeight="1" r="47" spans="1:26" x14ac:dyDescent="0.3">
      <c r="A47" s="93">
        <v>204</v>
      </c>
      <c r="B47" s="107" t="s">
        <v>36</v>
      </c>
      <c r="C47" s="91"/>
      <c r="D47" s="106"/>
      <c r="E47" s="87">
        <v>0</v>
      </c>
      <c r="F47" s="105">
        <v>0</v>
      </c>
      <c r="G47" s="87">
        <f>E47*F47</f>
        <v>0</v>
      </c>
      <c r="H47" s="87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ht="12" customHeight="1" r="48" spans="1:26" x14ac:dyDescent="0.3">
      <c r="A48" s="93">
        <v>205</v>
      </c>
      <c r="B48" s="107" t="s">
        <v>37</v>
      </c>
      <c r="C48" s="91"/>
      <c r="D48" s="106"/>
      <c r="E48" s="87">
        <v>0</v>
      </c>
      <c r="F48" s="105">
        <v>0</v>
      </c>
      <c r="G48" s="87">
        <f>E48*F48</f>
        <v>0</v>
      </c>
      <c r="H48" s="87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ht="12" customHeight="1" r="49" spans="1:26" x14ac:dyDescent="0.3">
      <c r="A49" s="93">
        <v>206</v>
      </c>
      <c r="B49" s="107" t="s">
        <v>38</v>
      </c>
      <c r="C49" s="91"/>
      <c r="D49" s="106"/>
      <c r="E49" s="87">
        <v>0</v>
      </c>
      <c r="F49" s="105">
        <v>0</v>
      </c>
      <c r="G49" s="87">
        <f>E49*F49</f>
        <v>0</v>
      </c>
      <c r="H49" s="87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ht="12" customHeight="1" r="50" spans="1:26" thickBot="1" x14ac:dyDescent="0.35">
      <c r="A50" s="104"/>
      <c r="B50" s="103" t="s">
        <v>7</v>
      </c>
      <c r="C50" s="84"/>
      <c r="D50" s="102"/>
      <c r="E50" s="80"/>
      <c r="F50" s="101"/>
      <c r="G50" s="80">
        <f>SUM(G44:G49)</f>
        <v>0</v>
      </c>
      <c r="H50" s="80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ht="12" customHeight="1" r="51" spans="1:26" x14ac:dyDescent="0.3">
      <c r="A51" s="116"/>
      <c r="B51" s="115"/>
      <c r="C51" s="114"/>
      <c r="D51" s="113"/>
      <c r="E51" s="112"/>
      <c r="F51" s="111"/>
      <c r="G51" s="110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ht="12" customHeight="1" r="52" spans="1:26" x14ac:dyDescent="0.3">
      <c r="A52" s="109">
        <v>3</v>
      </c>
      <c r="B52" s="108" t="s">
        <v>39</v>
      </c>
      <c r="C52" s="96"/>
      <c r="D52" s="96"/>
      <c r="E52" s="96"/>
      <c r="F52" s="96"/>
      <c r="G52" s="91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ht="12" customHeight="1" r="53" spans="1:26" x14ac:dyDescent="0.3">
      <c r="A53" s="93">
        <v>301</v>
      </c>
      <c r="B53" s="107" t="s">
        <v>40</v>
      </c>
      <c r="C53" s="91"/>
      <c r="D53" s="106"/>
      <c r="E53" s="87">
        <v>0</v>
      </c>
      <c r="F53" s="105">
        <v>0</v>
      </c>
      <c r="G53" s="87">
        <f>E53*F53</f>
        <v>0</v>
      </c>
      <c r="H53" s="87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ht="12" customHeight="1" r="54" spans="1:26" x14ac:dyDescent="0.3">
      <c r="A54" s="93">
        <v>302</v>
      </c>
      <c r="B54" s="107" t="s">
        <v>41</v>
      </c>
      <c r="C54" s="91"/>
      <c r="D54" s="106"/>
      <c r="E54" s="87">
        <v>0</v>
      </c>
      <c r="F54" s="105">
        <v>0</v>
      </c>
      <c r="G54" s="87">
        <f>E54*F54</f>
        <v>0</v>
      </c>
      <c r="H54" s="87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ht="12" customHeight="1" r="55" spans="1:26" thickBot="1" x14ac:dyDescent="0.35">
      <c r="A55" s="104"/>
      <c r="B55" s="103" t="s">
        <v>7</v>
      </c>
      <c r="C55" s="84"/>
      <c r="D55" s="102"/>
      <c r="E55" s="80"/>
      <c r="F55" s="101"/>
      <c r="G55" s="80">
        <f>SUM(G53:G54)</f>
        <v>0</v>
      </c>
      <c r="H55" s="80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ht="12" customHeight="1" r="56" spans="1:26" x14ac:dyDescent="0.3">
      <c r="A56" s="123"/>
      <c r="B56" s="122"/>
      <c r="C56" s="121"/>
      <c r="D56" s="120"/>
      <c r="E56" s="119"/>
      <c r="F56" s="118"/>
      <c r="G56" s="117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ht="12" customHeight="1" r="57" spans="1:26" x14ac:dyDescent="0.3">
      <c r="A57" s="109">
        <v>4</v>
      </c>
      <c r="B57" s="108" t="s">
        <v>42</v>
      </c>
      <c r="C57" s="96"/>
      <c r="D57" s="96"/>
      <c r="E57" s="96"/>
      <c r="F57" s="96"/>
      <c r="G57" s="91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ht="12" customHeight="1" r="58" spans="1:26" x14ac:dyDescent="0.3">
      <c r="A58" s="93">
        <v>401</v>
      </c>
      <c r="B58" s="107" t="s">
        <v>43</v>
      </c>
      <c r="C58" s="91"/>
      <c r="D58" s="106"/>
      <c r="E58" s="87">
        <v>0</v>
      </c>
      <c r="F58" s="105">
        <v>0</v>
      </c>
      <c r="G58" s="87">
        <f>E58*F58</f>
        <v>0</v>
      </c>
      <c r="H58" s="87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ht="12" customHeight="1" r="59" spans="1:26" x14ac:dyDescent="0.3">
      <c r="A59" s="93">
        <v>402</v>
      </c>
      <c r="B59" s="107" t="s">
        <v>44</v>
      </c>
      <c r="C59" s="91"/>
      <c r="D59" s="106"/>
      <c r="E59" s="87">
        <v>0</v>
      </c>
      <c r="F59" s="105">
        <v>0</v>
      </c>
      <c r="G59" s="87">
        <f>E59*F59</f>
        <v>0</v>
      </c>
      <c r="H59" s="87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ht="12" customHeight="1" r="60" spans="1:26" x14ac:dyDescent="0.3">
      <c r="A60" s="93">
        <v>403</v>
      </c>
      <c r="B60" s="107" t="s">
        <v>45</v>
      </c>
      <c r="C60" s="91"/>
      <c r="D60" s="106"/>
      <c r="E60" s="87">
        <v>0</v>
      </c>
      <c r="F60" s="105">
        <v>0</v>
      </c>
      <c r="G60" s="87">
        <f>E60*F60</f>
        <v>0</v>
      </c>
      <c r="H60" s="87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ht="12" customHeight="1" r="61" spans="1:26" x14ac:dyDescent="0.3">
      <c r="A61" s="93">
        <v>404</v>
      </c>
      <c r="B61" s="107" t="s">
        <v>46</v>
      </c>
      <c r="C61" s="91"/>
      <c r="D61" s="106"/>
      <c r="E61" s="87">
        <v>0</v>
      </c>
      <c r="F61" s="105">
        <v>0</v>
      </c>
      <c r="G61" s="87">
        <f>E61*F61</f>
        <v>0</v>
      </c>
      <c r="H61" s="87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ht="12" customHeight="1" r="62" spans="1:26" thickBot="1" x14ac:dyDescent="0.35">
      <c r="A62" s="104"/>
      <c r="B62" s="103" t="s">
        <v>7</v>
      </c>
      <c r="C62" s="84"/>
      <c r="D62" s="102"/>
      <c r="E62" s="80"/>
      <c r="F62" s="101"/>
      <c r="G62" s="80">
        <f>SUM(G58:G61)</f>
        <v>0</v>
      </c>
      <c r="H62" s="80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ht="12" customHeight="1" r="63" spans="1:26" x14ac:dyDescent="0.3">
      <c r="A63" s="123"/>
      <c r="B63" s="122"/>
      <c r="C63" s="121"/>
      <c r="D63" s="120"/>
      <c r="E63" s="119"/>
      <c r="F63" s="118"/>
      <c r="G63" s="117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ht="19.2" customHeight="1" r="64" spans="1:26" x14ac:dyDescent="0.3">
      <c r="A64" s="109">
        <v>5</v>
      </c>
      <c r="B64" s="108" t="s">
        <v>47</v>
      </c>
      <c r="C64" s="96"/>
      <c r="D64" s="96"/>
      <c r="E64" s="96"/>
      <c r="F64" s="96"/>
      <c r="G64" s="91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ht="12" customHeight="1" r="65" spans="1:26" x14ac:dyDescent="0.3">
      <c r="A65" s="93">
        <v>501</v>
      </c>
      <c r="B65" s="107" t="s">
        <v>48</v>
      </c>
      <c r="C65" s="91"/>
      <c r="D65" s="106"/>
      <c r="E65" s="87">
        <v>0</v>
      </c>
      <c r="F65" s="105">
        <v>0</v>
      </c>
      <c r="G65" s="87">
        <f>E65*F65</f>
        <v>0</v>
      </c>
      <c r="H65" s="87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ht="12" customHeight="1" r="66" spans="1:26" x14ac:dyDescent="0.3">
      <c r="A66" s="93">
        <v>502</v>
      </c>
      <c r="B66" s="107" t="s">
        <v>49</v>
      </c>
      <c r="C66" s="91"/>
      <c r="D66" s="106"/>
      <c r="E66" s="87">
        <v>0</v>
      </c>
      <c r="F66" s="105">
        <v>0</v>
      </c>
      <c r="G66" s="87">
        <f>E66*F66</f>
        <v>0</v>
      </c>
      <c r="H66" s="87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ht="12" customHeight="1" r="67" spans="1:26" x14ac:dyDescent="0.3">
      <c r="A67" s="93">
        <v>503</v>
      </c>
      <c r="B67" s="107" t="s">
        <v>50</v>
      </c>
      <c r="C67" s="91"/>
      <c r="D67" s="106"/>
      <c r="E67" s="87">
        <v>0</v>
      </c>
      <c r="F67" s="105">
        <v>0</v>
      </c>
      <c r="G67" s="87">
        <f>E67*F67</f>
        <v>0</v>
      </c>
      <c r="H67" s="87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ht="12" customHeight="1" r="68" spans="1:26" x14ac:dyDescent="0.3">
      <c r="A68" s="93">
        <v>504</v>
      </c>
      <c r="B68" s="107" t="s">
        <v>51</v>
      </c>
      <c r="C68" s="91"/>
      <c r="D68" s="106"/>
      <c r="E68" s="87">
        <v>0</v>
      </c>
      <c r="F68" s="105">
        <v>0</v>
      </c>
      <c r="G68" s="87">
        <f>E68*F68</f>
        <v>0</v>
      </c>
      <c r="H68" s="87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ht="12" customHeight="1" r="69" spans="1:26" x14ac:dyDescent="0.3">
      <c r="A69" s="93">
        <v>505</v>
      </c>
      <c r="B69" s="107" t="s">
        <v>52</v>
      </c>
      <c r="C69" s="91"/>
      <c r="D69" s="106"/>
      <c r="E69" s="87">
        <v>0</v>
      </c>
      <c r="F69" s="105">
        <v>0</v>
      </c>
      <c r="G69" s="87">
        <f>E69*F69</f>
        <v>0</v>
      </c>
      <c r="H69" s="87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ht="12" customHeight="1" r="70" spans="1:26" thickBot="1" x14ac:dyDescent="0.35">
      <c r="A70" s="104"/>
      <c r="B70" s="103" t="s">
        <v>7</v>
      </c>
      <c r="C70" s="84"/>
      <c r="D70" s="102"/>
      <c r="E70" s="80"/>
      <c r="F70" s="101"/>
      <c r="G70" s="80">
        <f>SUM(G65:G69)</f>
        <v>0</v>
      </c>
      <c r="H70" s="80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ht="12" customHeight="1" r="71" spans="1:26" x14ac:dyDescent="0.3">
      <c r="A71" s="123"/>
      <c r="B71" s="122"/>
      <c r="C71" s="121"/>
      <c r="D71" s="120"/>
      <c r="E71" s="119"/>
      <c r="F71" s="118"/>
      <c r="G71" s="117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ht="12" customHeight="1" r="72" spans="1:26" x14ac:dyDescent="0.3">
      <c r="A72" s="109">
        <v>6</v>
      </c>
      <c r="B72" s="108" t="s">
        <v>54</v>
      </c>
      <c r="C72" s="96"/>
      <c r="D72" s="96"/>
      <c r="E72" s="96"/>
      <c r="F72" s="96"/>
      <c r="G72" s="91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ht="12" customHeight="1" r="73" spans="1:26" x14ac:dyDescent="0.3">
      <c r="A73" s="93">
        <v>601</v>
      </c>
      <c r="B73" s="107" t="s">
        <v>55</v>
      </c>
      <c r="C73" s="91"/>
      <c r="D73" s="106"/>
      <c r="E73" s="87">
        <v>0</v>
      </c>
      <c r="F73" s="105">
        <v>0</v>
      </c>
      <c r="G73" s="87">
        <f>E73*F73</f>
        <v>0</v>
      </c>
      <c r="H73" s="87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ht="12" customHeight="1" r="74" spans="1:26" x14ac:dyDescent="0.3">
      <c r="A74" s="93">
        <v>602</v>
      </c>
      <c r="B74" s="107" t="s">
        <v>56</v>
      </c>
      <c r="C74" s="91"/>
      <c r="D74" s="106"/>
      <c r="E74" s="87">
        <v>0</v>
      </c>
      <c r="F74" s="105">
        <v>0</v>
      </c>
      <c r="G74" s="87">
        <f>E74*F74</f>
        <v>0</v>
      </c>
      <c r="H74" s="87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ht="12" customHeight="1" r="75" spans="1:26" x14ac:dyDescent="0.3">
      <c r="A75" s="93">
        <v>603</v>
      </c>
      <c r="B75" s="107" t="s">
        <v>53</v>
      </c>
      <c r="C75" s="91"/>
      <c r="D75" s="106"/>
      <c r="E75" s="87">
        <v>0</v>
      </c>
      <c r="F75" s="105">
        <v>0</v>
      </c>
      <c r="G75" s="87">
        <f>E75*F75</f>
        <v>0</v>
      </c>
      <c r="H75" s="87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ht="12" customHeight="1" r="76" spans="1:26" x14ac:dyDescent="0.3">
      <c r="A76" s="93">
        <v>604</v>
      </c>
      <c r="B76" s="107" t="s">
        <v>57</v>
      </c>
      <c r="C76" s="91"/>
      <c r="D76" s="106"/>
      <c r="E76" s="87">
        <v>0</v>
      </c>
      <c r="F76" s="105">
        <v>0</v>
      </c>
      <c r="G76" s="87">
        <f>E76*F76</f>
        <v>0</v>
      </c>
      <c r="H76" s="87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ht="12" customHeight="1" r="77" spans="1:26" x14ac:dyDescent="0.3">
      <c r="A77" s="93">
        <v>605</v>
      </c>
      <c r="B77" s="107" t="s">
        <v>58</v>
      </c>
      <c r="C77" s="91"/>
      <c r="D77" s="106"/>
      <c r="E77" s="87">
        <v>0</v>
      </c>
      <c r="F77" s="105">
        <v>0</v>
      </c>
      <c r="G77" s="87">
        <f>E77*F77</f>
        <v>0</v>
      </c>
      <c r="H77" s="87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ht="12" customHeight="1" r="78" spans="1:26" x14ac:dyDescent="0.3">
      <c r="A78" s="93">
        <v>606</v>
      </c>
      <c r="B78" s="107" t="s">
        <v>59</v>
      </c>
      <c r="C78" s="91"/>
      <c r="D78" s="106"/>
      <c r="E78" s="87">
        <v>0</v>
      </c>
      <c r="F78" s="105">
        <v>0</v>
      </c>
      <c r="G78" s="87">
        <f>E78*F78</f>
        <v>0</v>
      </c>
      <c r="H78" s="87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ht="12" customHeight="1" r="79" spans="1:26" thickBot="1" x14ac:dyDescent="0.35">
      <c r="A79" s="104"/>
      <c r="B79" s="103" t="s">
        <v>7</v>
      </c>
      <c r="C79" s="84"/>
      <c r="D79" s="102"/>
      <c r="E79" s="80"/>
      <c r="F79" s="101"/>
      <c r="G79" s="80">
        <f>SUM(G73:G78)</f>
        <v>0</v>
      </c>
      <c r="H79" s="80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ht="12" customHeight="1" r="80" spans="1:26" x14ac:dyDescent="0.3">
      <c r="A80" s="123"/>
      <c r="B80" s="122"/>
      <c r="C80" s="121"/>
      <c r="D80" s="120"/>
      <c r="E80" s="119"/>
      <c r="F80" s="118"/>
      <c r="G80" s="117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ht="12" customHeight="1" r="81" spans="1:26" x14ac:dyDescent="0.3">
      <c r="A81" s="109">
        <v>7</v>
      </c>
      <c r="B81" s="108" t="s">
        <v>60</v>
      </c>
      <c r="C81" s="96"/>
      <c r="D81" s="96"/>
      <c r="E81" s="96"/>
      <c r="F81" s="96"/>
      <c r="G81" s="91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ht="12" customHeight="1" r="82" spans="1:26" x14ac:dyDescent="0.3">
      <c r="A82" s="93">
        <v>701</v>
      </c>
      <c r="B82" s="107" t="s">
        <v>61</v>
      </c>
      <c r="C82" s="91"/>
      <c r="D82" s="106"/>
      <c r="E82" s="87">
        <v>0</v>
      </c>
      <c r="F82" s="105">
        <v>0</v>
      </c>
      <c r="G82" s="87">
        <f>E82*F82</f>
        <v>0</v>
      </c>
      <c r="H82" s="87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ht="12" customHeight="1" r="83" spans="1:26" x14ac:dyDescent="0.3">
      <c r="A83" s="93">
        <v>702</v>
      </c>
      <c r="B83" s="107" t="s">
        <v>62</v>
      </c>
      <c r="C83" s="91"/>
      <c r="D83" s="106"/>
      <c r="E83" s="87">
        <v>0</v>
      </c>
      <c r="F83" s="105">
        <v>0</v>
      </c>
      <c r="G83" s="87">
        <f>E83*F83</f>
        <v>0</v>
      </c>
      <c r="H83" s="87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ht="12" customHeight="1" r="84" spans="1:26" x14ac:dyDescent="0.3">
      <c r="A84" s="93">
        <v>703</v>
      </c>
      <c r="B84" s="107" t="s">
        <v>63</v>
      </c>
      <c r="C84" s="91"/>
      <c r="D84" s="106"/>
      <c r="E84" s="87">
        <v>0</v>
      </c>
      <c r="F84" s="105">
        <v>0</v>
      </c>
      <c r="G84" s="87">
        <f>E84*F84</f>
        <v>0</v>
      </c>
      <c r="H84" s="87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ht="12" customHeight="1" r="85" spans="1:26" x14ac:dyDescent="0.3">
      <c r="A85" s="93">
        <v>704</v>
      </c>
      <c r="B85" s="107" t="s">
        <v>64</v>
      </c>
      <c r="C85" s="91"/>
      <c r="D85" s="106"/>
      <c r="E85" s="87">
        <v>0</v>
      </c>
      <c r="F85" s="105">
        <v>0</v>
      </c>
      <c r="G85" s="87">
        <f>E85*F85</f>
        <v>0</v>
      </c>
      <c r="H85" s="87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ht="12" customHeight="1" r="86" spans="1:26" x14ac:dyDescent="0.3">
      <c r="A86" s="93">
        <v>705</v>
      </c>
      <c r="B86" s="107" t="s">
        <v>65</v>
      </c>
      <c r="C86" s="91"/>
      <c r="D86" s="106"/>
      <c r="E86" s="87">
        <v>0</v>
      </c>
      <c r="F86" s="105">
        <v>0</v>
      </c>
      <c r="G86" s="87">
        <f>E86*F86</f>
        <v>0</v>
      </c>
      <c r="H86" s="87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ht="12" customHeight="1" r="87" spans="1:26" x14ac:dyDescent="0.3">
      <c r="A87" s="93">
        <v>706</v>
      </c>
      <c r="B87" s="107" t="s">
        <v>167</v>
      </c>
      <c r="C87" s="91"/>
      <c r="D87" s="106"/>
      <c r="E87" s="87">
        <v>0</v>
      </c>
      <c r="F87" s="105">
        <v>0</v>
      </c>
      <c r="G87" s="87">
        <f>E87*F87</f>
        <v>0</v>
      </c>
      <c r="H87" s="87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ht="12" customHeight="1" r="88" spans="1:26" x14ac:dyDescent="0.3">
      <c r="A88" s="93">
        <v>707</v>
      </c>
      <c r="B88" s="107" t="s">
        <v>66</v>
      </c>
      <c r="C88" s="91"/>
      <c r="D88" s="106"/>
      <c r="E88" s="87">
        <v>0</v>
      </c>
      <c r="F88" s="105">
        <v>0</v>
      </c>
      <c r="G88" s="87">
        <f>E88*F88</f>
        <v>0</v>
      </c>
      <c r="H88" s="87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ht="12" customHeight="1" r="89" spans="1:26" x14ac:dyDescent="0.3">
      <c r="A89" s="93">
        <v>708</v>
      </c>
      <c r="B89" s="107" t="s">
        <v>67</v>
      </c>
      <c r="C89" s="91"/>
      <c r="D89" s="106"/>
      <c r="E89" s="87">
        <v>0</v>
      </c>
      <c r="F89" s="105">
        <v>0</v>
      </c>
      <c r="G89" s="87">
        <f>E89*F89</f>
        <v>0</v>
      </c>
      <c r="H89" s="87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ht="12" customHeight="1" r="90" spans="1:26" x14ac:dyDescent="0.3">
      <c r="A90" s="93">
        <v>709</v>
      </c>
      <c r="B90" s="107" t="s">
        <v>68</v>
      </c>
      <c r="C90" s="91"/>
      <c r="D90" s="106"/>
      <c r="E90" s="87">
        <v>0</v>
      </c>
      <c r="F90" s="105">
        <v>0</v>
      </c>
      <c r="G90" s="87">
        <f>E90*F90</f>
        <v>0</v>
      </c>
      <c r="H90" s="87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ht="12" customHeight="1" r="91" spans="1:26" x14ac:dyDescent="0.3">
      <c r="A91" s="93">
        <v>710</v>
      </c>
      <c r="B91" s="107" t="s">
        <v>166</v>
      </c>
      <c r="C91" s="91"/>
      <c r="D91" s="106"/>
      <c r="E91" s="87">
        <v>0</v>
      </c>
      <c r="F91" s="105">
        <v>0</v>
      </c>
      <c r="G91" s="87">
        <f>E91*F91</f>
        <v>0</v>
      </c>
      <c r="H91" s="87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ht="12" customHeight="1" r="92" spans="1:26" x14ac:dyDescent="0.3">
      <c r="A92" s="93">
        <v>711</v>
      </c>
      <c r="B92" s="107" t="s">
        <v>69</v>
      </c>
      <c r="C92" s="91"/>
      <c r="D92" s="106"/>
      <c r="E92" s="87">
        <v>0</v>
      </c>
      <c r="F92" s="105">
        <v>0</v>
      </c>
      <c r="G92" s="87">
        <f>E92*F92</f>
        <v>0</v>
      </c>
      <c r="H92" s="87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ht="12" customHeight="1" r="93" spans="1:26" x14ac:dyDescent="0.3">
      <c r="A93" s="93">
        <v>712</v>
      </c>
      <c r="B93" s="107" t="s">
        <v>6</v>
      </c>
      <c r="C93" s="91"/>
      <c r="D93" s="106"/>
      <c r="E93" s="87">
        <v>0</v>
      </c>
      <c r="F93" s="105">
        <v>0</v>
      </c>
      <c r="G93" s="87">
        <f>E93*F93</f>
        <v>0</v>
      </c>
      <c r="H93" s="87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ht="12" customHeight="1" r="94" spans="1:26" thickBot="1" x14ac:dyDescent="0.35">
      <c r="A94" s="104"/>
      <c r="B94" s="103" t="s">
        <v>7</v>
      </c>
      <c r="C94" s="84"/>
      <c r="D94" s="102"/>
      <c r="E94" s="80"/>
      <c r="F94" s="101"/>
      <c r="G94" s="80">
        <f>SUM(G82:G93)</f>
        <v>0</v>
      </c>
      <c r="H94" s="80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ht="12" customHeight="1" r="95" spans="1:26" x14ac:dyDescent="0.3">
      <c r="A95" s="123"/>
      <c r="B95" s="122"/>
      <c r="C95" s="121"/>
      <c r="D95" s="120"/>
      <c r="E95" s="119"/>
      <c r="F95" s="118"/>
      <c r="G95" s="117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ht="12" customHeight="1" r="96" spans="1:26" x14ac:dyDescent="0.3">
      <c r="A96" s="109">
        <v>8</v>
      </c>
      <c r="B96" s="108" t="s">
        <v>165</v>
      </c>
      <c r="C96" s="96"/>
      <c r="D96" s="96"/>
      <c r="E96" s="96"/>
      <c r="F96" s="96"/>
      <c r="G96" s="91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ht="12" customHeight="1" r="97" spans="1:26" x14ac:dyDescent="0.3">
      <c r="A97" s="93">
        <v>801</v>
      </c>
      <c r="B97" s="107" t="s">
        <v>71</v>
      </c>
      <c r="C97" s="91"/>
      <c r="D97" s="106"/>
      <c r="E97" s="87">
        <v>0</v>
      </c>
      <c r="F97" s="105">
        <v>0</v>
      </c>
      <c r="G97" s="87">
        <f>E97*F97</f>
        <v>0</v>
      </c>
      <c r="H97" s="87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ht="12" customHeight="1" r="98" spans="1:26" x14ac:dyDescent="0.3">
      <c r="A98" s="93">
        <v>802</v>
      </c>
      <c r="B98" s="107" t="s">
        <v>72</v>
      </c>
      <c r="C98" s="91"/>
      <c r="D98" s="106"/>
      <c r="E98" s="87">
        <v>0</v>
      </c>
      <c r="F98" s="105">
        <v>0</v>
      </c>
      <c r="G98" s="87">
        <f>E98*F98</f>
        <v>0</v>
      </c>
      <c r="H98" s="87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ht="12" customHeight="1" r="99" spans="1:26" x14ac:dyDescent="0.3">
      <c r="A99" s="93">
        <v>803</v>
      </c>
      <c r="B99" s="107" t="s">
        <v>6</v>
      </c>
      <c r="C99" s="91"/>
      <c r="D99" s="106"/>
      <c r="E99" s="87">
        <v>0</v>
      </c>
      <c r="F99" s="105">
        <v>0</v>
      </c>
      <c r="G99" s="87">
        <f>E99*F99</f>
        <v>0</v>
      </c>
      <c r="H99" s="87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ht="12" customHeight="1" r="100" spans="1:26" thickBot="1" x14ac:dyDescent="0.35">
      <c r="A100" s="104"/>
      <c r="B100" s="103" t="s">
        <v>7</v>
      </c>
      <c r="C100" s="84"/>
      <c r="D100" s="102"/>
      <c r="E100" s="80"/>
      <c r="F100" s="101"/>
      <c r="G100" s="80">
        <f>SUM(G97:G99)</f>
        <v>0</v>
      </c>
      <c r="H100" s="80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ht="12" customHeight="1" r="101" spans="1:26" x14ac:dyDescent="0.3">
      <c r="A101" s="123"/>
      <c r="B101" s="122"/>
      <c r="C101" s="121"/>
      <c r="D101" s="120"/>
      <c r="E101" s="119"/>
      <c r="F101" s="118"/>
      <c r="G101" s="117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ht="12" customHeight="1" r="102" spans="1:26" x14ac:dyDescent="0.3">
      <c r="A102" s="109">
        <v>9</v>
      </c>
      <c r="B102" s="108" t="s">
        <v>73</v>
      </c>
      <c r="C102" s="96"/>
      <c r="D102" s="96"/>
      <c r="E102" s="96"/>
      <c r="F102" s="96"/>
      <c r="G102" s="91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ht="12" customHeight="1" r="103" spans="1:26" x14ac:dyDescent="0.3">
      <c r="A103" s="93">
        <v>901</v>
      </c>
      <c r="B103" s="107" t="s">
        <v>74</v>
      </c>
      <c r="C103" s="91"/>
      <c r="D103" s="106"/>
      <c r="E103" s="87">
        <v>0</v>
      </c>
      <c r="F103" s="105">
        <v>0</v>
      </c>
      <c r="G103" s="87">
        <f>E103*F103</f>
        <v>0</v>
      </c>
      <c r="H103" s="87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ht="12" customHeight="1" r="104" spans="1:26" x14ac:dyDescent="0.3">
      <c r="A104" s="93">
        <v>902</v>
      </c>
      <c r="B104" s="107" t="s">
        <v>75</v>
      </c>
      <c r="C104" s="91"/>
      <c r="D104" s="106"/>
      <c r="E104" s="87">
        <v>0</v>
      </c>
      <c r="F104" s="105">
        <v>0</v>
      </c>
      <c r="G104" s="87">
        <f>E104*F104</f>
        <v>0</v>
      </c>
      <c r="H104" s="87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ht="12" customHeight="1" r="105" spans="1:26" x14ac:dyDescent="0.3">
      <c r="A105" s="93">
        <v>903</v>
      </c>
      <c r="B105" s="107" t="s">
        <v>76</v>
      </c>
      <c r="C105" s="91"/>
      <c r="D105" s="106"/>
      <c r="E105" s="87">
        <v>0</v>
      </c>
      <c r="F105" s="105">
        <v>0</v>
      </c>
      <c r="G105" s="87">
        <f>E105*F105</f>
        <v>0</v>
      </c>
      <c r="H105" s="87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ht="12" customHeight="1" r="106" spans="1:26" x14ac:dyDescent="0.3">
      <c r="A106" s="93">
        <v>904</v>
      </c>
      <c r="B106" s="107" t="s">
        <v>77</v>
      </c>
      <c r="C106" s="91"/>
      <c r="D106" s="106"/>
      <c r="E106" s="87">
        <v>0</v>
      </c>
      <c r="F106" s="105">
        <v>0</v>
      </c>
      <c r="G106" s="87">
        <f>E106*F106</f>
        <v>0</v>
      </c>
      <c r="H106" s="87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ht="12" customHeight="1" r="107" spans="1:26" x14ac:dyDescent="0.3">
      <c r="A107" s="93">
        <v>905</v>
      </c>
      <c r="B107" s="107" t="s">
        <v>78</v>
      </c>
      <c r="C107" s="91"/>
      <c r="D107" s="106"/>
      <c r="E107" s="87">
        <v>0</v>
      </c>
      <c r="F107" s="105">
        <v>0</v>
      </c>
      <c r="G107" s="87">
        <f>E107*F107</f>
        <v>0</v>
      </c>
      <c r="H107" s="87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ht="12" customHeight="1" r="108" spans="1:26" x14ac:dyDescent="0.3">
      <c r="A108" s="93">
        <v>906</v>
      </c>
      <c r="B108" s="107" t="s">
        <v>79</v>
      </c>
      <c r="C108" s="91"/>
      <c r="D108" s="106"/>
      <c r="E108" s="87">
        <v>0</v>
      </c>
      <c r="F108" s="105">
        <v>0</v>
      </c>
      <c r="G108" s="87">
        <f>E108*F108</f>
        <v>0</v>
      </c>
      <c r="H108" s="87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ht="12" customHeight="1" r="109" spans="1:26" x14ac:dyDescent="0.3">
      <c r="A109" s="93">
        <v>907</v>
      </c>
      <c r="B109" s="107" t="s">
        <v>6</v>
      </c>
      <c r="C109" s="91"/>
      <c r="D109" s="106"/>
      <c r="E109" s="87">
        <v>0</v>
      </c>
      <c r="F109" s="105">
        <v>0</v>
      </c>
      <c r="G109" s="87">
        <f>E109*F109</f>
        <v>0</v>
      </c>
      <c r="H109" s="87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ht="12" customHeight="1" r="110" spans="1:26" thickBot="1" x14ac:dyDescent="0.35">
      <c r="A110" s="104"/>
      <c r="B110" s="103" t="s">
        <v>7</v>
      </c>
      <c r="C110" s="84"/>
      <c r="D110" s="102"/>
      <c r="E110" s="80"/>
      <c r="F110" s="101"/>
      <c r="G110" s="80">
        <f>SUM(G103:G109)</f>
        <v>0</v>
      </c>
      <c r="H110" s="80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ht="12" customHeight="1" r="111" spans="1:26" x14ac:dyDescent="0.3">
      <c r="A111" s="123"/>
      <c r="B111" s="122"/>
      <c r="C111" s="121"/>
      <c r="D111" s="120"/>
      <c r="E111" s="119"/>
      <c r="F111" s="118"/>
      <c r="G111" s="117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ht="18.6" customHeight="1" r="112" spans="1:26" x14ac:dyDescent="0.3">
      <c r="A112" s="109">
        <v>10</v>
      </c>
      <c r="B112" s="135" t="s">
        <v>164</v>
      </c>
      <c r="C112" s="96"/>
      <c r="D112" s="96"/>
      <c r="E112" s="96"/>
      <c r="F112" s="96"/>
      <c r="G112" s="91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ht="12" customHeight="1" r="113" spans="1:26" x14ac:dyDescent="0.3">
      <c r="A113" s="93">
        <v>1001</v>
      </c>
      <c r="B113" s="107" t="s">
        <v>80</v>
      </c>
      <c r="C113" s="91"/>
      <c r="D113" s="106"/>
      <c r="E113" s="87">
        <v>0</v>
      </c>
      <c r="F113" s="105">
        <v>0</v>
      </c>
      <c r="G113" s="87">
        <f>E113*F113</f>
        <v>0</v>
      </c>
      <c r="H113" s="87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ht="12" customHeight="1" r="114" spans="1:26" x14ac:dyDescent="0.3">
      <c r="A114" s="93">
        <v>1002</v>
      </c>
      <c r="B114" s="107" t="s">
        <v>81</v>
      </c>
      <c r="C114" s="91"/>
      <c r="D114" s="106"/>
      <c r="E114" s="87">
        <v>0</v>
      </c>
      <c r="F114" s="105">
        <v>0</v>
      </c>
      <c r="G114" s="87">
        <f>E114*F114</f>
        <v>0</v>
      </c>
      <c r="H114" s="87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ht="12" customHeight="1" r="115" spans="1:26" x14ac:dyDescent="0.3">
      <c r="A115" s="93">
        <v>1003</v>
      </c>
      <c r="B115" s="134" t="s">
        <v>6</v>
      </c>
      <c r="C115" s="133"/>
      <c r="D115" s="106"/>
      <c r="E115" s="87">
        <v>0</v>
      </c>
      <c r="F115" s="105">
        <v>0</v>
      </c>
      <c r="G115" s="87">
        <f>E115*F115</f>
        <v>0</v>
      </c>
      <c r="H115" s="87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ht="12" customHeight="1" r="116" spans="1:26" thickBot="1" x14ac:dyDescent="0.35">
      <c r="A116" s="104"/>
      <c r="B116" s="103" t="s">
        <v>7</v>
      </c>
      <c r="C116" s="84"/>
      <c r="D116" s="102"/>
      <c r="E116" s="80"/>
      <c r="F116" s="101"/>
      <c r="G116" s="80">
        <f>SUM(G113:G115)</f>
        <v>0</v>
      </c>
      <c r="H116" s="80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ht="12" customHeight="1" r="117" spans="1:26" x14ac:dyDescent="0.3">
      <c r="A117" s="123"/>
      <c r="B117" s="122"/>
      <c r="C117" s="121"/>
      <c r="D117" s="120"/>
      <c r="E117" s="119"/>
      <c r="F117" s="118"/>
      <c r="G117" s="117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ht="18" customHeight="1" r="118" spans="1:26" x14ac:dyDescent="0.3">
      <c r="A118" s="109">
        <v>11</v>
      </c>
      <c r="B118" s="108" t="s">
        <v>27</v>
      </c>
      <c r="C118" s="96"/>
      <c r="D118" s="96"/>
      <c r="E118" s="96"/>
      <c r="F118" s="96"/>
      <c r="G118" s="91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ht="12" customHeight="1" r="119" spans="1:26" x14ac:dyDescent="0.3">
      <c r="A119" s="93">
        <v>1101</v>
      </c>
      <c r="B119" s="107" t="s">
        <v>82</v>
      </c>
      <c r="C119" s="91"/>
      <c r="D119" s="106"/>
      <c r="E119" s="87">
        <v>0</v>
      </c>
      <c r="F119" s="105">
        <v>0</v>
      </c>
      <c r="G119" s="87">
        <f>E119*F119</f>
        <v>0</v>
      </c>
      <c r="H119" s="87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ht="12" customHeight="1" r="120" spans="1:26" x14ac:dyDescent="0.3">
      <c r="A120" s="93">
        <v>1102</v>
      </c>
      <c r="B120" s="107" t="s">
        <v>83</v>
      </c>
      <c r="C120" s="91"/>
      <c r="D120" s="106"/>
      <c r="E120" s="87">
        <v>0</v>
      </c>
      <c r="F120" s="105">
        <v>0</v>
      </c>
      <c r="G120" s="87">
        <f>E120*F120</f>
        <v>0</v>
      </c>
      <c r="H120" s="87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ht="12" customHeight="1" r="121" spans="1:26" x14ac:dyDescent="0.3">
      <c r="A121" s="93">
        <v>1103</v>
      </c>
      <c r="B121" s="107" t="s">
        <v>31</v>
      </c>
      <c r="C121" s="91"/>
      <c r="D121" s="106"/>
      <c r="E121" s="87">
        <v>0</v>
      </c>
      <c r="F121" s="105">
        <v>0</v>
      </c>
      <c r="G121" s="87">
        <f>E121*F121</f>
        <v>0</v>
      </c>
      <c r="H121" s="87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ht="12" customHeight="1" r="122" spans="1:26" x14ac:dyDescent="0.3">
      <c r="A122" s="93">
        <v>1104</v>
      </c>
      <c r="B122" s="107" t="s">
        <v>30</v>
      </c>
      <c r="C122" s="91"/>
      <c r="D122" s="106"/>
      <c r="E122" s="87">
        <v>0</v>
      </c>
      <c r="F122" s="105">
        <v>0</v>
      </c>
      <c r="G122" s="87">
        <f>E122*F122</f>
        <v>0</v>
      </c>
      <c r="H122" s="87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ht="16.2" customHeight="1" r="123" spans="1:26" thickBot="1" x14ac:dyDescent="0.35">
      <c r="A123" s="104"/>
      <c r="B123" s="103" t="s">
        <v>7</v>
      </c>
      <c r="C123" s="84"/>
      <c r="D123" s="102"/>
      <c r="E123" s="80"/>
      <c r="F123" s="101"/>
      <c r="G123" s="80">
        <f>SUM(G119:G122)</f>
        <v>0</v>
      </c>
      <c r="H123" s="80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ht="16.2" customHeight="1" r="124" spans="1:26" x14ac:dyDescent="0.3">
      <c r="A124" s="123"/>
      <c r="B124" s="122"/>
      <c r="C124" s="121"/>
      <c r="D124" s="120"/>
      <c r="E124" s="119"/>
      <c r="F124" s="118"/>
      <c r="G124" s="117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ht="16.2" customHeight="1" r="125" spans="1:26" x14ac:dyDescent="0.3">
      <c r="A125" s="109">
        <v>12</v>
      </c>
      <c r="B125" s="108" t="s">
        <v>84</v>
      </c>
      <c r="C125" s="96"/>
      <c r="D125" s="96"/>
      <c r="E125" s="96"/>
      <c r="F125" s="96"/>
      <c r="G125" s="91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ht="12" customHeight="1" r="126" spans="1:26" x14ac:dyDescent="0.3">
      <c r="A126" s="93">
        <v>1201</v>
      </c>
      <c r="B126" s="107" t="s">
        <v>85</v>
      </c>
      <c r="C126" s="91"/>
      <c r="D126" s="106"/>
      <c r="E126" s="87">
        <v>0</v>
      </c>
      <c r="F126" s="105">
        <v>0</v>
      </c>
      <c r="G126" s="87">
        <f>E126*F126</f>
        <v>0</v>
      </c>
      <c r="H126" s="87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ht="12" customHeight="1" r="127" spans="1:26" x14ac:dyDescent="0.3">
      <c r="A127" s="93">
        <v>1202</v>
      </c>
      <c r="B127" s="107" t="s">
        <v>86</v>
      </c>
      <c r="C127" s="91"/>
      <c r="D127" s="106"/>
      <c r="E127" s="87">
        <v>0</v>
      </c>
      <c r="F127" s="105">
        <v>0</v>
      </c>
      <c r="G127" s="87">
        <f>E127*F127</f>
        <v>0</v>
      </c>
      <c r="H127" s="87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ht="12" customHeight="1" r="128" spans="1:26" x14ac:dyDescent="0.3">
      <c r="A128" s="93">
        <v>1203</v>
      </c>
      <c r="B128" s="107" t="s">
        <v>87</v>
      </c>
      <c r="C128" s="91"/>
      <c r="D128" s="106"/>
      <c r="E128" s="87">
        <v>0</v>
      </c>
      <c r="F128" s="105">
        <v>0</v>
      </c>
      <c r="G128" s="87">
        <f>E128*F128</f>
        <v>0</v>
      </c>
      <c r="H128" s="87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ht="12" customHeight="1" r="129" spans="1:26" x14ac:dyDescent="0.3">
      <c r="A129" s="93">
        <v>1204</v>
      </c>
      <c r="B129" s="107" t="s">
        <v>88</v>
      </c>
      <c r="C129" s="91"/>
      <c r="D129" s="106"/>
      <c r="E129" s="87">
        <v>0</v>
      </c>
      <c r="F129" s="105">
        <v>0</v>
      </c>
      <c r="G129" s="87">
        <f>E129*F129</f>
        <v>0</v>
      </c>
      <c r="H129" s="87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ht="12" customHeight="1" r="130" spans="1:26" x14ac:dyDescent="0.3">
      <c r="A130" s="93">
        <v>1205</v>
      </c>
      <c r="B130" s="107" t="s">
        <v>89</v>
      </c>
      <c r="C130" s="91"/>
      <c r="D130" s="106"/>
      <c r="E130" s="87">
        <v>0</v>
      </c>
      <c r="F130" s="105">
        <v>0</v>
      </c>
      <c r="G130" s="87">
        <f>E130*F130</f>
        <v>0</v>
      </c>
      <c r="H130" s="87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ht="12" customHeight="1" r="131" spans="1:26" x14ac:dyDescent="0.3">
      <c r="A131" s="93">
        <v>1206</v>
      </c>
      <c r="B131" s="107" t="s">
        <v>90</v>
      </c>
      <c r="C131" s="91"/>
      <c r="D131" s="106"/>
      <c r="E131" s="87">
        <v>0</v>
      </c>
      <c r="F131" s="105">
        <v>0</v>
      </c>
      <c r="G131" s="87">
        <f>E131*F131</f>
        <v>0</v>
      </c>
      <c r="H131" s="87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ht="12" customHeight="1" r="132" spans="1:26" x14ac:dyDescent="0.3">
      <c r="A132" s="93">
        <v>1107</v>
      </c>
      <c r="B132" s="107" t="s">
        <v>91</v>
      </c>
      <c r="C132" s="91"/>
      <c r="D132" s="106"/>
      <c r="E132" s="87">
        <v>0</v>
      </c>
      <c r="F132" s="105">
        <v>0</v>
      </c>
      <c r="G132" s="87">
        <f>E132*F132</f>
        <v>0</v>
      </c>
      <c r="H132" s="87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ht="12" customHeight="1" r="133" spans="1:26" x14ac:dyDescent="0.3">
      <c r="A133" s="93">
        <v>1208</v>
      </c>
      <c r="B133" s="107" t="s">
        <v>92</v>
      </c>
      <c r="C133" s="91"/>
      <c r="D133" s="106"/>
      <c r="E133" s="87">
        <v>0</v>
      </c>
      <c r="F133" s="105">
        <v>0</v>
      </c>
      <c r="G133" s="87">
        <f>E133*F133</f>
        <v>0</v>
      </c>
      <c r="H133" s="87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ht="12" customHeight="1" r="134" spans="1:26" x14ac:dyDescent="0.3">
      <c r="A134" s="93">
        <v>1209</v>
      </c>
      <c r="B134" s="107" t="s">
        <v>93</v>
      </c>
      <c r="C134" s="91"/>
      <c r="D134" s="106"/>
      <c r="E134" s="87">
        <v>0</v>
      </c>
      <c r="F134" s="105">
        <v>0</v>
      </c>
      <c r="G134" s="87">
        <f>E134*F134</f>
        <v>0</v>
      </c>
      <c r="H134" s="87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ht="12" customHeight="1" r="135" spans="1:26" x14ac:dyDescent="0.3">
      <c r="A135" s="93">
        <v>1210</v>
      </c>
      <c r="B135" s="107" t="s">
        <v>70</v>
      </c>
      <c r="C135" s="91"/>
      <c r="D135" s="106"/>
      <c r="E135" s="87">
        <v>0</v>
      </c>
      <c r="F135" s="105">
        <v>0</v>
      </c>
      <c r="G135" s="87">
        <f>E135*F135</f>
        <v>0</v>
      </c>
      <c r="H135" s="87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ht="12" customHeight="1" r="136" spans="1:26" thickBot="1" x14ac:dyDescent="0.35">
      <c r="A136" s="104"/>
      <c r="B136" s="103" t="s">
        <v>7</v>
      </c>
      <c r="C136" s="84"/>
      <c r="D136" s="102"/>
      <c r="E136" s="80"/>
      <c r="F136" s="101"/>
      <c r="G136" s="80">
        <f>SUM(G126:G135)</f>
        <v>0</v>
      </c>
      <c r="H136" s="80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ht="12" customHeight="1" r="137" spans="1:26" x14ac:dyDescent="0.3">
      <c r="A137" s="123"/>
      <c r="B137" s="122"/>
      <c r="C137" s="121"/>
      <c r="D137" s="120"/>
      <c r="E137" s="119"/>
      <c r="F137" s="118"/>
      <c r="G137" s="117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ht="12" customHeight="1" r="138" spans="1:26" x14ac:dyDescent="0.3">
      <c r="A138" s="109">
        <v>13</v>
      </c>
      <c r="B138" s="108" t="s">
        <v>94</v>
      </c>
      <c r="C138" s="96"/>
      <c r="D138" s="96"/>
      <c r="E138" s="96"/>
      <c r="F138" s="96"/>
      <c r="G138" s="91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ht="12" customHeight="1" r="139" spans="1:26" x14ac:dyDescent="0.3">
      <c r="A139" s="93">
        <v>1301</v>
      </c>
      <c r="B139" s="107" t="s">
        <v>95</v>
      </c>
      <c r="C139" s="91"/>
      <c r="D139" s="106"/>
      <c r="E139" s="87">
        <v>0</v>
      </c>
      <c r="F139" s="105">
        <v>0</v>
      </c>
      <c r="G139" s="87">
        <f>E139*F139</f>
        <v>0</v>
      </c>
      <c r="H139" s="87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ht="12" customHeight="1" r="140" spans="1:26" x14ac:dyDescent="0.3">
      <c r="A140" s="93">
        <v>1302</v>
      </c>
      <c r="B140" s="107" t="s">
        <v>96</v>
      </c>
      <c r="C140" s="91"/>
      <c r="D140" s="106"/>
      <c r="E140" s="87">
        <v>0</v>
      </c>
      <c r="F140" s="105">
        <v>0</v>
      </c>
      <c r="G140" s="87">
        <f>E140*F140</f>
        <v>0</v>
      </c>
      <c r="H140" s="87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ht="12" customHeight="1" r="141" spans="1:26" x14ac:dyDescent="0.3">
      <c r="A141" s="93">
        <v>1303</v>
      </c>
      <c r="B141" s="107" t="s">
        <v>97</v>
      </c>
      <c r="C141" s="91"/>
      <c r="D141" s="106"/>
      <c r="E141" s="87">
        <v>0</v>
      </c>
      <c r="F141" s="105">
        <v>0</v>
      </c>
      <c r="G141" s="87">
        <f>E141*F141</f>
        <v>0</v>
      </c>
      <c r="H141" s="87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ht="12" customHeight="1" r="142" spans="1:26" x14ac:dyDescent="0.3">
      <c r="A142" s="93">
        <v>1304</v>
      </c>
      <c r="B142" s="107" t="s">
        <v>70</v>
      </c>
      <c r="C142" s="91"/>
      <c r="D142" s="106"/>
      <c r="E142" s="87">
        <v>0</v>
      </c>
      <c r="F142" s="105">
        <v>0</v>
      </c>
      <c r="G142" s="87">
        <f>E142*F142</f>
        <v>0</v>
      </c>
      <c r="H142" s="87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ht="12" customHeight="1" r="143" spans="1:26" thickBot="1" x14ac:dyDescent="0.35">
      <c r="A143" s="104"/>
      <c r="B143" s="103" t="s">
        <v>7</v>
      </c>
      <c r="C143" s="84"/>
      <c r="D143" s="102"/>
      <c r="E143" s="80"/>
      <c r="F143" s="101"/>
      <c r="G143" s="80">
        <f>SUM(G139:G142)</f>
        <v>0</v>
      </c>
      <c r="H143" s="80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ht="12" customHeight="1" r="144" spans="1:26" x14ac:dyDescent="0.3">
      <c r="A144" s="123"/>
      <c r="B144" s="122"/>
      <c r="C144" s="121"/>
      <c r="D144" s="120"/>
      <c r="E144" s="119"/>
      <c r="F144" s="118"/>
      <c r="G144" s="117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ht="12" customHeight="1" r="145" spans="1:26" x14ac:dyDescent="0.3">
      <c r="A145" s="109">
        <v>14</v>
      </c>
      <c r="B145" s="108" t="s">
        <v>99</v>
      </c>
      <c r="C145" s="91"/>
      <c r="D145" s="132"/>
      <c r="E145" s="95"/>
      <c r="F145" s="131"/>
      <c r="G145" s="87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ht="12" customHeight="1" r="146" spans="1:26" x14ac:dyDescent="0.3">
      <c r="A146" s="93">
        <v>1401</v>
      </c>
      <c r="B146" s="107" t="s">
        <v>100</v>
      </c>
      <c r="C146" s="91"/>
      <c r="D146" s="106"/>
      <c r="E146" s="87">
        <v>0</v>
      </c>
      <c r="F146" s="105">
        <v>0</v>
      </c>
      <c r="G146" s="87">
        <f>E146*F146</f>
        <v>0</v>
      </c>
      <c r="H146" s="87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ht="12" customHeight="1" r="147" spans="1:26" x14ac:dyDescent="0.3">
      <c r="A147" s="93">
        <v>1402</v>
      </c>
      <c r="B147" s="130" t="s">
        <v>163</v>
      </c>
      <c r="C147" s="91"/>
      <c r="D147" s="106"/>
      <c r="E147" s="87">
        <v>0</v>
      </c>
      <c r="F147" s="105">
        <v>0</v>
      </c>
      <c r="G147" s="87">
        <f>E147*F147</f>
        <v>0</v>
      </c>
      <c r="H147" s="87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</row>
    <row ht="12" customHeight="1" r="148" spans="1:26" x14ac:dyDescent="0.3">
      <c r="A148" s="93">
        <v>1403</v>
      </c>
      <c r="B148" s="107" t="s">
        <v>101</v>
      </c>
      <c r="C148" s="91"/>
      <c r="D148" s="106"/>
      <c r="E148" s="87">
        <v>0</v>
      </c>
      <c r="F148" s="105">
        <v>0</v>
      </c>
      <c r="G148" s="87">
        <f>E148*F148</f>
        <v>0</v>
      </c>
      <c r="H148" s="87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</row>
    <row ht="12" customHeight="1" r="149" spans="1:26" x14ac:dyDescent="0.3">
      <c r="A149" s="93">
        <v>1404</v>
      </c>
      <c r="B149" s="107" t="s">
        <v>102</v>
      </c>
      <c r="C149" s="91"/>
      <c r="D149" s="106"/>
      <c r="E149" s="87">
        <v>0</v>
      </c>
      <c r="F149" s="105">
        <v>0</v>
      </c>
      <c r="G149" s="87">
        <f>E149*F149</f>
        <v>0</v>
      </c>
      <c r="H149" s="87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ht="12" customHeight="1" r="150" spans="1:26" x14ac:dyDescent="0.3">
      <c r="A150" s="93">
        <v>1405</v>
      </c>
      <c r="B150" s="107" t="s">
        <v>103</v>
      </c>
      <c r="C150" s="91"/>
      <c r="D150" s="106"/>
      <c r="E150" s="87">
        <v>0</v>
      </c>
      <c r="F150" s="105">
        <v>0</v>
      </c>
      <c r="G150" s="87">
        <f>E150*F150</f>
        <v>0</v>
      </c>
      <c r="H150" s="87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ht="12" customHeight="1" r="151" spans="1:26" x14ac:dyDescent="0.3">
      <c r="A151" s="93">
        <v>1406</v>
      </c>
      <c r="B151" s="129" t="s">
        <v>104</v>
      </c>
      <c r="C151" s="91"/>
      <c r="D151" s="128"/>
      <c r="E151" s="87">
        <v>0</v>
      </c>
      <c r="F151" s="105">
        <v>0</v>
      </c>
      <c r="G151" s="87">
        <f>E151*F151</f>
        <v>0</v>
      </c>
      <c r="H151" s="87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ht="12" customHeight="1" r="152" spans="1:26" x14ac:dyDescent="0.3">
      <c r="A152" s="93">
        <v>1407</v>
      </c>
      <c r="B152" s="107" t="s">
        <v>105</v>
      </c>
      <c r="C152" s="91"/>
      <c r="D152" s="106"/>
      <c r="E152" s="87">
        <v>0</v>
      </c>
      <c r="F152" s="105">
        <v>0</v>
      </c>
      <c r="G152" s="87">
        <f>E152*F152</f>
        <v>0</v>
      </c>
      <c r="H152" s="87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ht="12" customHeight="1" r="153" spans="1:26" x14ac:dyDescent="0.3">
      <c r="A153" s="93">
        <v>1408</v>
      </c>
      <c r="B153" s="107" t="s">
        <v>98</v>
      </c>
      <c r="C153" s="91"/>
      <c r="D153" s="106"/>
      <c r="E153" s="87">
        <v>0</v>
      </c>
      <c r="F153" s="105">
        <v>0</v>
      </c>
      <c r="G153" s="87">
        <f>E153*F153</f>
        <v>0</v>
      </c>
      <c r="H153" s="87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ht="12" customHeight="1" r="154" spans="1:26" x14ac:dyDescent="0.3">
      <c r="A154" s="93">
        <v>1409</v>
      </c>
      <c r="B154" s="107" t="s">
        <v>106</v>
      </c>
      <c r="C154" s="91"/>
      <c r="D154" s="106"/>
      <c r="E154" s="87">
        <v>0</v>
      </c>
      <c r="F154" s="105">
        <v>0</v>
      </c>
      <c r="G154" s="87">
        <f>E154*F154</f>
        <v>0</v>
      </c>
      <c r="H154" s="87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ht="12" customHeight="1" r="155" spans="1:26" x14ac:dyDescent="0.3">
      <c r="A155" s="93">
        <v>1410</v>
      </c>
      <c r="B155" s="107" t="s">
        <v>6</v>
      </c>
      <c r="C155" s="91"/>
      <c r="D155" s="106"/>
      <c r="E155" s="87">
        <v>0</v>
      </c>
      <c r="F155" s="105">
        <v>0</v>
      </c>
      <c r="G155" s="87">
        <f>E155*F155</f>
        <v>0</v>
      </c>
      <c r="H155" s="87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ht="12" customHeight="1" r="156" spans="1:26" x14ac:dyDescent="0.3">
      <c r="A156" s="127">
        <v>1411</v>
      </c>
      <c r="B156" s="107" t="s">
        <v>162</v>
      </c>
      <c r="C156" s="91"/>
      <c r="D156" s="124"/>
      <c r="E156" s="87">
        <v>0</v>
      </c>
      <c r="F156" s="105">
        <v>0</v>
      </c>
      <c r="G156" s="87">
        <f>E156*F156</f>
        <v>0</v>
      </c>
      <c r="H156" s="87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ht="12" customHeight="1" r="157" spans="1:26" x14ac:dyDescent="0.3">
      <c r="A157" s="127">
        <v>1412</v>
      </c>
      <c r="B157" s="126" t="s">
        <v>161</v>
      </c>
      <c r="C157" s="125"/>
      <c r="D157" s="124"/>
      <c r="E157" s="87">
        <v>0</v>
      </c>
      <c r="F157" s="105">
        <v>0</v>
      </c>
      <c r="G157" s="87">
        <f>E157*F157</f>
        <v>0</v>
      </c>
      <c r="H157" s="87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ht="12" customHeight="1" r="158" spans="1:26" thickBot="1" x14ac:dyDescent="0.35">
      <c r="A158" s="104"/>
      <c r="B158" s="103" t="s">
        <v>7</v>
      </c>
      <c r="C158" s="84"/>
      <c r="D158" s="102"/>
      <c r="E158" s="80"/>
      <c r="F158" s="101"/>
      <c r="G158" s="80">
        <f>SUM(G146:G157)</f>
        <v>0</v>
      </c>
      <c r="H158" s="80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ht="12" customHeight="1" r="159" spans="1:26" x14ac:dyDescent="0.3">
      <c r="A159" s="123"/>
      <c r="B159" s="122"/>
      <c r="C159" s="121"/>
      <c r="D159" s="120"/>
      <c r="E159" s="119"/>
      <c r="F159" s="118"/>
      <c r="G159" s="117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ht="12" customHeight="1" r="160" spans="1:26" x14ac:dyDescent="0.3">
      <c r="A160" s="109">
        <v>15</v>
      </c>
      <c r="B160" s="108" t="s">
        <v>107</v>
      </c>
      <c r="C160" s="96"/>
      <c r="D160" s="96"/>
      <c r="E160" s="96"/>
      <c r="F160" s="96"/>
      <c r="G160" s="91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ht="12" customHeight="1" r="161" spans="1:26" x14ac:dyDescent="0.3">
      <c r="A161" s="93">
        <v>1501</v>
      </c>
      <c r="B161" s="107" t="s">
        <v>108</v>
      </c>
      <c r="C161" s="91"/>
      <c r="D161" s="106"/>
      <c r="E161" s="87">
        <v>0</v>
      </c>
      <c r="F161" s="105">
        <v>0</v>
      </c>
      <c r="G161" s="87">
        <f>E161*F161</f>
        <v>0</v>
      </c>
      <c r="H161" s="87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ht="12" customHeight="1" r="162" spans="1:26" x14ac:dyDescent="0.3">
      <c r="A162" s="93">
        <v>1502</v>
      </c>
      <c r="B162" s="107" t="s">
        <v>109</v>
      </c>
      <c r="C162" s="91"/>
      <c r="D162" s="106"/>
      <c r="E162" s="87">
        <v>0</v>
      </c>
      <c r="F162" s="105">
        <v>0</v>
      </c>
      <c r="G162" s="87">
        <f>E162*F162</f>
        <v>0</v>
      </c>
      <c r="H162" s="87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ht="12" customHeight="1" r="163" spans="1:26" x14ac:dyDescent="0.3">
      <c r="A163" s="93">
        <v>1503</v>
      </c>
      <c r="B163" s="107" t="s">
        <v>110</v>
      </c>
      <c r="C163" s="91"/>
      <c r="D163" s="106"/>
      <c r="E163" s="87">
        <v>0</v>
      </c>
      <c r="F163" s="105">
        <v>0</v>
      </c>
      <c r="G163" s="87">
        <f>E163*F163</f>
        <v>0</v>
      </c>
      <c r="H163" s="87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ht="12" customHeight="1" r="164" spans="1:26" x14ac:dyDescent="0.3">
      <c r="A164" s="93">
        <v>1504</v>
      </c>
      <c r="B164" s="107" t="s">
        <v>111</v>
      </c>
      <c r="C164" s="91"/>
      <c r="D164" s="106"/>
      <c r="E164" s="87">
        <v>0</v>
      </c>
      <c r="F164" s="105">
        <v>0</v>
      </c>
      <c r="G164" s="87">
        <f>E164*F164</f>
        <v>0</v>
      </c>
      <c r="H164" s="87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ht="12" customHeight="1" r="165" spans="1:26" x14ac:dyDescent="0.3">
      <c r="A165" s="93">
        <v>1505</v>
      </c>
      <c r="B165" s="107" t="s">
        <v>112</v>
      </c>
      <c r="C165" s="91"/>
      <c r="D165" s="106"/>
      <c r="E165" s="87">
        <v>0</v>
      </c>
      <c r="F165" s="105">
        <v>0</v>
      </c>
      <c r="G165" s="87">
        <f>E165*F165</f>
        <v>0</v>
      </c>
      <c r="H165" s="87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ht="12" customHeight="1" r="166" spans="1:26" x14ac:dyDescent="0.3">
      <c r="A166" s="93">
        <v>1506</v>
      </c>
      <c r="B166" s="107" t="s">
        <v>113</v>
      </c>
      <c r="C166" s="91"/>
      <c r="D166" s="106"/>
      <c r="E166" s="87">
        <v>0</v>
      </c>
      <c r="F166" s="105">
        <v>0</v>
      </c>
      <c r="G166" s="87">
        <f>E166*F166</f>
        <v>0</v>
      </c>
      <c r="H166" s="87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ht="12" customHeight="1" r="167" spans="1:26" x14ac:dyDescent="0.3">
      <c r="A167" s="93">
        <v>1507</v>
      </c>
      <c r="B167" s="107" t="s">
        <v>114</v>
      </c>
      <c r="C167" s="91"/>
      <c r="D167" s="106"/>
      <c r="E167" s="87">
        <v>0</v>
      </c>
      <c r="F167" s="105">
        <v>0</v>
      </c>
      <c r="G167" s="87">
        <f>E167*F167</f>
        <v>0</v>
      </c>
      <c r="H167" s="87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ht="12" customHeight="1" r="168" spans="1:26" x14ac:dyDescent="0.3">
      <c r="A168" s="93">
        <v>1508</v>
      </c>
      <c r="B168" s="107" t="s">
        <v>70</v>
      </c>
      <c r="C168" s="91"/>
      <c r="D168" s="106"/>
      <c r="E168" s="87">
        <v>0</v>
      </c>
      <c r="F168" s="105">
        <v>0</v>
      </c>
      <c r="G168" s="87">
        <f>E168*F168</f>
        <v>0</v>
      </c>
      <c r="H168" s="87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ht="12" customHeight="1" r="169" spans="1:26" thickBot="1" x14ac:dyDescent="0.35">
      <c r="A169" s="104"/>
      <c r="B169" s="103" t="s">
        <v>7</v>
      </c>
      <c r="C169" s="84"/>
      <c r="D169" s="102"/>
      <c r="E169" s="80"/>
      <c r="F169" s="101"/>
      <c r="G169" s="80">
        <f>SUM(G161:G168)</f>
        <v>0</v>
      </c>
      <c r="H169" s="80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ht="12" customHeight="1" r="170" spans="1:26" x14ac:dyDescent="0.3">
      <c r="A170" s="123"/>
      <c r="B170" s="122"/>
      <c r="C170" s="121"/>
      <c r="D170" s="120"/>
      <c r="E170" s="119"/>
      <c r="F170" s="118"/>
      <c r="G170" s="117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ht="12" customHeight="1" r="171" spans="1:26" x14ac:dyDescent="0.3">
      <c r="A171" s="109">
        <v>16</v>
      </c>
      <c r="B171" s="108" t="s">
        <v>115</v>
      </c>
      <c r="C171" s="96"/>
      <c r="D171" s="96"/>
      <c r="E171" s="96"/>
      <c r="F171" s="96"/>
      <c r="G171" s="91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ht="12" customHeight="1" r="172" spans="1:26" x14ac:dyDescent="0.3">
      <c r="A172" s="93">
        <v>1601</v>
      </c>
      <c r="B172" s="107" t="s">
        <v>116</v>
      </c>
      <c r="C172" s="91"/>
      <c r="D172" s="106"/>
      <c r="E172" s="87">
        <v>0</v>
      </c>
      <c r="F172" s="105">
        <v>0</v>
      </c>
      <c r="G172" s="87">
        <f>E172*F172</f>
        <v>0</v>
      </c>
      <c r="H172" s="87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ht="12" customHeight="1" r="173" spans="1:26" x14ac:dyDescent="0.3">
      <c r="A173" s="93">
        <v>1602</v>
      </c>
      <c r="B173" s="107" t="s">
        <v>117</v>
      </c>
      <c r="C173" s="91"/>
      <c r="D173" s="106"/>
      <c r="E173" s="87">
        <v>0</v>
      </c>
      <c r="F173" s="105">
        <v>0</v>
      </c>
      <c r="G173" s="87">
        <f>E173*F173</f>
        <v>0</v>
      </c>
      <c r="H173" s="87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ht="12" customHeight="1" r="174" spans="1:26" x14ac:dyDescent="0.3">
      <c r="A174" s="93">
        <v>1603</v>
      </c>
      <c r="B174" s="107" t="s">
        <v>118</v>
      </c>
      <c r="C174" s="91"/>
      <c r="D174" s="106"/>
      <c r="E174" s="87">
        <v>0</v>
      </c>
      <c r="F174" s="105">
        <v>0</v>
      </c>
      <c r="G174" s="87">
        <f>E174*F174</f>
        <v>0</v>
      </c>
      <c r="H174" s="87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ht="12" customHeight="1" r="175" spans="1:26" x14ac:dyDescent="0.3">
      <c r="A175" s="93">
        <v>1604</v>
      </c>
      <c r="B175" s="107" t="s">
        <v>70</v>
      </c>
      <c r="C175" s="91"/>
      <c r="D175" s="106"/>
      <c r="E175" s="87">
        <v>0</v>
      </c>
      <c r="F175" s="105">
        <v>0</v>
      </c>
      <c r="G175" s="87">
        <f>E175*F175</f>
        <v>0</v>
      </c>
      <c r="H175" s="87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ht="12" customHeight="1" r="176" spans="1:26" thickBot="1" x14ac:dyDescent="0.35">
      <c r="A176" s="104"/>
      <c r="B176" s="103" t="s">
        <v>7</v>
      </c>
      <c r="C176" s="84"/>
      <c r="D176" s="102"/>
      <c r="E176" s="80"/>
      <c r="F176" s="101"/>
      <c r="G176" s="80">
        <f>SUM(G172:G175)</f>
        <v>0</v>
      </c>
      <c r="H176" s="80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ht="12" customHeight="1" r="177" spans="1:26" x14ac:dyDescent="0.3">
      <c r="A177" s="123"/>
      <c r="B177" s="122"/>
      <c r="C177" s="121"/>
      <c r="D177" s="120"/>
      <c r="E177" s="119"/>
      <c r="F177" s="118"/>
      <c r="G177" s="117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ht="12" customHeight="1" r="178" spans="1:26" x14ac:dyDescent="0.3">
      <c r="A178" s="109">
        <v>17</v>
      </c>
      <c r="B178" s="108" t="s">
        <v>119</v>
      </c>
      <c r="C178" s="96"/>
      <c r="D178" s="96"/>
      <c r="E178" s="96"/>
      <c r="F178" s="96"/>
      <c r="G178" s="91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ht="12" customHeight="1" r="179" spans="1:26" x14ac:dyDescent="0.3">
      <c r="A179" s="93">
        <v>1701</v>
      </c>
      <c r="B179" s="107" t="s">
        <v>120</v>
      </c>
      <c r="C179" s="91"/>
      <c r="D179" s="106"/>
      <c r="E179" s="87">
        <v>0</v>
      </c>
      <c r="F179" s="105">
        <v>0</v>
      </c>
      <c r="G179" s="87">
        <f>E179*F179</f>
        <v>0</v>
      </c>
      <c r="H179" s="87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ht="12" customHeight="1" r="180" spans="1:26" x14ac:dyDescent="0.3">
      <c r="A180" s="93">
        <v>1702</v>
      </c>
      <c r="B180" s="107" t="s">
        <v>160</v>
      </c>
      <c r="C180" s="91"/>
      <c r="D180" s="106"/>
      <c r="E180" s="87">
        <v>0</v>
      </c>
      <c r="F180" s="105">
        <v>0</v>
      </c>
      <c r="G180" s="87">
        <f>E180*F180</f>
        <v>0</v>
      </c>
      <c r="H180" s="87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ht="12" customHeight="1" r="181" spans="1:26" x14ac:dyDescent="0.3">
      <c r="A181" s="93">
        <v>1703</v>
      </c>
      <c r="B181" s="107" t="s">
        <v>6</v>
      </c>
      <c r="C181" s="91"/>
      <c r="D181" s="106"/>
      <c r="E181" s="87">
        <v>0</v>
      </c>
      <c r="F181" s="105">
        <v>0</v>
      </c>
      <c r="G181" s="87">
        <f>E181*F181</f>
        <v>0</v>
      </c>
      <c r="H181" s="87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ht="12" customHeight="1" r="182" spans="1:26" thickBot="1" x14ac:dyDescent="0.35">
      <c r="A182" s="104"/>
      <c r="B182" s="103" t="s">
        <v>7</v>
      </c>
      <c r="C182" s="84"/>
      <c r="D182" s="102"/>
      <c r="E182" s="80"/>
      <c r="F182" s="101"/>
      <c r="G182" s="80">
        <f>SUM(G179:G181)</f>
        <v>0</v>
      </c>
      <c r="H182" s="80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ht="12" customHeight="1" r="183" spans="1:26" x14ac:dyDescent="0.3">
      <c r="A183" s="116"/>
      <c r="B183" s="115"/>
      <c r="C183" s="114"/>
      <c r="D183" s="113"/>
      <c r="E183" s="112"/>
      <c r="F183" s="111"/>
      <c r="G183" s="110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ht="12" customHeight="1" r="184" spans="1:26" x14ac:dyDescent="0.3">
      <c r="A184" s="109">
        <v>18</v>
      </c>
      <c r="B184" s="108" t="s">
        <v>121</v>
      </c>
      <c r="C184" s="96"/>
      <c r="D184" s="96"/>
      <c r="E184" s="96"/>
      <c r="F184" s="96"/>
      <c r="G184" s="91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ht="12" customHeight="1" r="185" spans="1:26" x14ac:dyDescent="0.3">
      <c r="A185" s="93">
        <v>1801</v>
      </c>
      <c r="B185" s="107" t="s">
        <v>159</v>
      </c>
      <c r="C185" s="91"/>
      <c r="D185" s="106"/>
      <c r="E185" s="87">
        <v>0</v>
      </c>
      <c r="F185" s="105">
        <v>0</v>
      </c>
      <c r="G185" s="87">
        <f>E185*F185</f>
        <v>0</v>
      </c>
      <c r="H185" s="87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ht="12" customHeight="1" r="186" spans="1:26" x14ac:dyDescent="0.3">
      <c r="A186" s="93">
        <v>1802</v>
      </c>
      <c r="B186" s="107" t="s">
        <v>20</v>
      </c>
      <c r="C186" s="91"/>
      <c r="D186" s="106"/>
      <c r="E186" s="87">
        <v>0</v>
      </c>
      <c r="F186" s="105">
        <v>0</v>
      </c>
      <c r="G186" s="87">
        <f>E186*F186</f>
        <v>0</v>
      </c>
      <c r="H186" s="87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ht="12" customHeight="1" r="187" spans="1:26" x14ac:dyDescent="0.3">
      <c r="A187" s="93">
        <v>1803</v>
      </c>
      <c r="B187" s="107" t="s">
        <v>22</v>
      </c>
      <c r="C187" s="91"/>
      <c r="D187" s="106"/>
      <c r="E187" s="87">
        <v>0</v>
      </c>
      <c r="F187" s="105">
        <v>0</v>
      </c>
      <c r="G187" s="87">
        <f>E187*F187</f>
        <v>0</v>
      </c>
      <c r="H187" s="87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ht="12" customHeight="1" r="188" spans="1:26" x14ac:dyDescent="0.3">
      <c r="A188" s="93">
        <v>1804</v>
      </c>
      <c r="B188" s="107" t="s">
        <v>122</v>
      </c>
      <c r="C188" s="91"/>
      <c r="D188" s="106"/>
      <c r="E188" s="87">
        <v>0</v>
      </c>
      <c r="F188" s="105">
        <v>0</v>
      </c>
      <c r="G188" s="87">
        <f>E188*F188</f>
        <v>0</v>
      </c>
      <c r="H188" s="87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ht="12" customHeight="1" r="189" spans="1:26" x14ac:dyDescent="0.3">
      <c r="A189" s="93">
        <v>1805</v>
      </c>
      <c r="B189" s="107" t="s">
        <v>123</v>
      </c>
      <c r="C189" s="91"/>
      <c r="D189" s="106"/>
      <c r="E189" s="87">
        <v>0</v>
      </c>
      <c r="F189" s="105">
        <v>0</v>
      </c>
      <c r="G189" s="87">
        <f>E189*F189</f>
        <v>0</v>
      </c>
      <c r="H189" s="87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ht="12" customHeight="1" r="190" spans="1:26" x14ac:dyDescent="0.3">
      <c r="A190" s="93">
        <v>1806</v>
      </c>
      <c r="B190" s="107" t="s">
        <v>124</v>
      </c>
      <c r="C190" s="91"/>
      <c r="D190" s="106"/>
      <c r="E190" s="87">
        <v>0</v>
      </c>
      <c r="F190" s="105">
        <v>0</v>
      </c>
      <c r="G190" s="87">
        <f>E190*F190</f>
        <v>0</v>
      </c>
      <c r="H190" s="87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ht="12" customHeight="1" r="191" spans="1:26" x14ac:dyDescent="0.3">
      <c r="A191" s="93">
        <v>1807</v>
      </c>
      <c r="B191" s="107" t="s">
        <v>125</v>
      </c>
      <c r="C191" s="91"/>
      <c r="D191" s="106"/>
      <c r="E191" s="87">
        <v>0</v>
      </c>
      <c r="F191" s="105">
        <v>0</v>
      </c>
      <c r="G191" s="87">
        <f>E191*F191</f>
        <v>0</v>
      </c>
      <c r="H191" s="87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ht="12" customHeight="1" r="192" spans="1:26" x14ac:dyDescent="0.3">
      <c r="A192" s="93">
        <v>1808</v>
      </c>
      <c r="B192" s="107" t="s">
        <v>6</v>
      </c>
      <c r="C192" s="91"/>
      <c r="D192" s="106"/>
      <c r="E192" s="87">
        <v>0</v>
      </c>
      <c r="F192" s="105">
        <v>0</v>
      </c>
      <c r="G192" s="87">
        <f>E192*F192</f>
        <v>0</v>
      </c>
      <c r="H192" s="87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ht="12" customHeight="1" r="193" spans="1:26" x14ac:dyDescent="0.3">
      <c r="A193" s="93">
        <v>1809</v>
      </c>
      <c r="B193" s="107" t="s">
        <v>126</v>
      </c>
      <c r="C193" s="91"/>
      <c r="D193" s="106"/>
      <c r="E193" s="87">
        <v>0</v>
      </c>
      <c r="F193" s="105">
        <v>0</v>
      </c>
      <c r="G193" s="87">
        <f>E193*F193</f>
        <v>0</v>
      </c>
      <c r="H193" s="87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ht="12" customHeight="1" r="194" spans="1:26" x14ac:dyDescent="0.3">
      <c r="A194" s="93">
        <v>1810</v>
      </c>
      <c r="B194" s="107" t="s">
        <v>127</v>
      </c>
      <c r="C194" s="91"/>
      <c r="D194" s="106"/>
      <c r="E194" s="87">
        <v>0</v>
      </c>
      <c r="F194" s="105">
        <v>0</v>
      </c>
      <c r="G194" s="87">
        <f>E194*F194</f>
        <v>0</v>
      </c>
      <c r="H194" s="87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ht="12" customHeight="1" r="195" spans="1:26" x14ac:dyDescent="0.3">
      <c r="A195" s="93">
        <v>1811</v>
      </c>
      <c r="B195" s="107" t="s">
        <v>128</v>
      </c>
      <c r="C195" s="91"/>
      <c r="D195" s="106"/>
      <c r="E195" s="87">
        <v>0</v>
      </c>
      <c r="F195" s="105">
        <v>0</v>
      </c>
      <c r="G195" s="87">
        <f>E195*F195</f>
        <v>0</v>
      </c>
      <c r="H195" s="87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ht="12" customHeight="1" r="196" spans="1:26" thickBot="1" x14ac:dyDescent="0.35">
      <c r="A196" s="104"/>
      <c r="B196" s="103" t="s">
        <v>7</v>
      </c>
      <c r="C196" s="84"/>
      <c r="D196" s="102"/>
      <c r="E196" s="80"/>
      <c r="F196" s="101"/>
      <c r="G196" s="80">
        <f>SUM(G185:G195)</f>
        <v>0</v>
      </c>
      <c r="H196" s="80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ht="12" customHeight="1" r="197" spans="1:26" x14ac:dyDescent="0.3">
      <c r="A197" s="100"/>
      <c r="B197" s="43"/>
      <c r="C197" s="43"/>
      <c r="D197" s="43"/>
      <c r="E197" s="43"/>
      <c r="F197" s="43"/>
      <c r="G197" s="99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ht="12" customHeight="1" r="198" spans="1:26" x14ac:dyDescent="0.3">
      <c r="A198" s="98">
        <v>19</v>
      </c>
      <c r="B198" s="97" t="s">
        <v>130</v>
      </c>
      <c r="C198" s="96"/>
      <c r="D198" s="96"/>
      <c r="E198" s="96"/>
      <c r="F198" s="91"/>
      <c r="G198" s="95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ht="12" customHeight="1" r="199" spans="1:26" x14ac:dyDescent="0.3">
      <c r="A199" s="93">
        <v>1901</v>
      </c>
      <c r="B199" s="94" t="s">
        <v>131</v>
      </c>
      <c r="C199" s="91"/>
      <c r="D199" s="90"/>
      <c r="E199" s="89">
        <v>0</v>
      </c>
      <c r="F199" s="88">
        <v>0</v>
      </c>
      <c r="G199" s="87">
        <f>E199*F199</f>
        <v>0</v>
      </c>
      <c r="H199" s="87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ht="12" customHeight="1" r="200" spans="1:26" x14ac:dyDescent="0.3">
      <c r="A200" s="93">
        <v>1902</v>
      </c>
      <c r="B200" s="94" t="s">
        <v>132</v>
      </c>
      <c r="C200" s="91"/>
      <c r="D200" s="90"/>
      <c r="E200" s="89">
        <v>0</v>
      </c>
      <c r="F200" s="88">
        <v>0</v>
      </c>
      <c r="G200" s="87">
        <f>E200*F200</f>
        <v>0</v>
      </c>
      <c r="H200" s="87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ht="12" customHeight="1" r="201" spans="1:26" x14ac:dyDescent="0.3">
      <c r="A201" s="93">
        <v>1903</v>
      </c>
      <c r="B201" s="94" t="s">
        <v>133</v>
      </c>
      <c r="C201" s="91"/>
      <c r="D201" s="90"/>
      <c r="E201" s="89">
        <v>0</v>
      </c>
      <c r="F201" s="88">
        <v>0</v>
      </c>
      <c r="G201" s="87">
        <f>E201*F201</f>
        <v>0</v>
      </c>
      <c r="H201" s="87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  <row ht="12" customHeight="1" r="202" spans="1:26" x14ac:dyDescent="0.3">
      <c r="A202" s="93">
        <v>1904</v>
      </c>
      <c r="B202" s="92" t="s">
        <v>6</v>
      </c>
      <c r="C202" s="91"/>
      <c r="D202" s="90"/>
      <c r="E202" s="89">
        <v>0</v>
      </c>
      <c r="F202" s="88">
        <v>0</v>
      </c>
      <c r="G202" s="87">
        <f>E202*F202</f>
        <v>0</v>
      </c>
      <c r="H202" s="87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</row>
    <row ht="12" customHeight="1" r="203" spans="1:26" thickBot="1" x14ac:dyDescent="0.35">
      <c r="A203" s="86"/>
      <c r="B203" s="85" t="s">
        <v>7</v>
      </c>
      <c r="C203" s="84"/>
      <c r="D203" s="83"/>
      <c r="E203" s="82"/>
      <c r="F203" s="81"/>
      <c r="G203" s="80">
        <f>SUM(G199:G202)</f>
        <v>0</v>
      </c>
      <c r="H203" s="80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ht="12" customHeight="1" r="204" spans="1:26" x14ac:dyDescent="0.3">
      <c r="A204" s="79"/>
      <c r="B204" s="78"/>
      <c r="C204" s="78"/>
      <c r="D204" s="77"/>
      <c r="E204" s="76"/>
      <c r="F204" s="75"/>
      <c r="G204" s="7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ht="12" customHeight="1" r="205" spans="1:26" x14ac:dyDescent="0.3">
      <c r="A205" s="73">
        <v>20</v>
      </c>
      <c r="B205" s="72" t="s">
        <v>129</v>
      </c>
      <c r="C205" s="71"/>
      <c r="D205" s="71"/>
      <c r="E205" s="71"/>
      <c r="F205" s="71"/>
      <c r="G205" s="70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</row>
    <row ht="12" customHeight="1" r="206" spans="1:26" thickBot="1" x14ac:dyDescent="0.35">
      <c r="A206" s="69"/>
      <c r="B206" s="68"/>
      <c r="C206" s="67"/>
      <c r="D206" s="68"/>
      <c r="E206" s="67"/>
      <c r="F206" s="66" t="s">
        <v>134</v>
      </c>
      <c r="G206" s="65">
        <v>0</v>
      </c>
      <c r="H206" s="6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</row>
    <row ht="12" customHeight="1" r="207" spans="1:26" x14ac:dyDescent="0.3">
      <c r="A207" s="64"/>
      <c r="B207" s="62"/>
      <c r="C207" s="63"/>
      <c r="D207" s="62"/>
      <c r="E207" s="38"/>
      <c r="F207" s="42"/>
      <c r="G207" s="61"/>
      <c r="H207" s="61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</row>
    <row ht="17.4" customHeight="1" r="208" spans="1:26" x14ac:dyDescent="0.3">
      <c r="A208" s="60">
        <v>21</v>
      </c>
      <c r="B208" s="59" t="s">
        <v>135</v>
      </c>
      <c r="C208" s="58"/>
      <c r="D208" s="57"/>
      <c r="E208" s="56"/>
      <c r="F208" s="55"/>
      <c r="G208" s="54"/>
      <c r="H208" s="54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</row>
    <row ht="12" customHeight="1" r="209" spans="1:26" thickBot="1" x14ac:dyDescent="0.35">
      <c r="A209" s="53"/>
      <c r="B209" s="52"/>
      <c r="C209" s="51"/>
      <c r="D209" s="50"/>
      <c r="E209" s="50"/>
      <c r="F209" s="49" t="s">
        <v>134</v>
      </c>
      <c r="G209" s="48">
        <v>0</v>
      </c>
      <c r="H209" s="48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</row>
    <row ht="12" customHeight="1" r="210" spans="1:26" x14ac:dyDescent="0.3">
      <c r="A210" s="47"/>
      <c r="B210" s="39"/>
      <c r="C210" s="39"/>
      <c r="D210" s="38"/>
      <c r="E210" s="38"/>
      <c r="F210" s="46"/>
      <c r="G210" s="36"/>
      <c r="H210" s="36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</row>
    <row ht="12" customHeight="1" r="211" spans="1:26" x14ac:dyDescent="0.3">
      <c r="A211" s="45">
        <v>22</v>
      </c>
      <c r="B211" s="44" t="s">
        <v>158</v>
      </c>
      <c r="C211" s="43"/>
      <c r="D211" s="38"/>
      <c r="E211" s="38"/>
      <c r="F211" s="42"/>
      <c r="G211" s="41">
        <v>0</v>
      </c>
      <c r="H211" s="41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</row>
    <row ht="12" customHeight="1" r="212" spans="1:26" thickBot="1" x14ac:dyDescent="0.35">
      <c r="A212" s="40"/>
      <c r="B212" s="39"/>
      <c r="C212" s="39"/>
      <c r="D212" s="38"/>
      <c r="E212" s="38"/>
      <c r="F212" s="37"/>
      <c r="G212" s="36"/>
      <c r="H212" s="36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</row>
    <row ht="15" customHeight="1" r="213" spans="1:26" thickBot="1" x14ac:dyDescent="0.35">
      <c r="A213" s="34" t="s">
        <v>7</v>
      </c>
      <c r="B213" s="33"/>
      <c r="C213" s="33"/>
      <c r="D213" s="33"/>
      <c r="E213" s="33"/>
      <c r="F213" s="32"/>
      <c r="G213" s="31">
        <f>G211+G209+G206+G203+G196+G182+G176+G169+G158+G143+G136++G123+G116+G110+G100+G94+G79+G70+G62+G55+G41+G50</f>
        <v>0</v>
      </c>
      <c r="H213" s="31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</row>
    <row ht="15" customHeight="1" r="214" spans="1:26" x14ac:dyDescent="0.3">
      <c r="A214" s="30"/>
      <c r="B214" s="24"/>
      <c r="C214" s="24"/>
      <c r="D214" s="27"/>
      <c r="E214" s="25"/>
      <c r="F214" s="29"/>
      <c r="G214" s="25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</row>
    <row ht="15" customHeight="1" r="215" spans="1:26" x14ac:dyDescent="0.3">
      <c r="A215" s="28"/>
      <c r="B215" s="24"/>
      <c r="C215" s="24"/>
      <c r="D215" s="27"/>
      <c r="E215" s="25"/>
      <c r="F215" s="26"/>
      <c r="G215" s="25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</row>
    <row ht="12" customHeight="1" r="216" spans="1:26" x14ac:dyDescent="0.3">
      <c r="A216" s="28"/>
      <c r="B216" s="24"/>
      <c r="C216" s="24"/>
      <c r="D216" s="27"/>
      <c r="E216" s="25"/>
      <c r="F216" s="26"/>
      <c r="G216" s="25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</row>
    <row ht="12" customHeight="1" r="217" spans="1:26" x14ac:dyDescent="0.3">
      <c r="A217" s="28"/>
      <c r="B217" s="24"/>
      <c r="C217" s="24"/>
      <c r="D217" s="27"/>
      <c r="E217" s="25"/>
      <c r="F217" s="26"/>
      <c r="G217" s="25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ht="12" customHeight="1" r="218" spans="1:26" x14ac:dyDescent="0.3">
      <c r="A218" s="28"/>
      <c r="B218" s="24"/>
      <c r="C218" s="24"/>
      <c r="D218" s="27"/>
      <c r="E218" s="25"/>
      <c r="F218" s="26"/>
      <c r="G218" s="25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</row>
    <row ht="12" customHeight="1" r="219" spans="1:26" x14ac:dyDescent="0.3">
      <c r="A219" s="28"/>
      <c r="B219" s="24"/>
      <c r="C219" s="24"/>
      <c r="D219" s="27"/>
      <c r="E219" s="25"/>
      <c r="F219" s="26"/>
      <c r="G219" s="25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</row>
    <row ht="12" customHeight="1" r="220" spans="1:26" x14ac:dyDescent="0.3">
      <c r="A220" s="28"/>
      <c r="B220" s="24"/>
      <c r="C220" s="24"/>
      <c r="D220" s="27"/>
      <c r="E220" s="25"/>
      <c r="F220" s="26"/>
      <c r="G220" s="25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</row>
    <row ht="12" customHeight="1" r="221" spans="1:26" x14ac:dyDescent="0.3">
      <c r="A221" s="28"/>
      <c r="B221" s="24"/>
      <c r="C221" s="24"/>
      <c r="D221" s="27"/>
      <c r="E221" s="25"/>
      <c r="F221" s="26"/>
      <c r="G221" s="25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</row>
    <row ht="12" customHeight="1" r="222" spans="1:26" x14ac:dyDescent="0.3">
      <c r="A222" s="28"/>
      <c r="B222" s="24"/>
      <c r="C222" s="24"/>
      <c r="D222" s="27"/>
      <c r="E222" s="25"/>
      <c r="F222" s="26"/>
      <c r="G222" s="25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</row>
    <row ht="12" customHeight="1" r="223" spans="1:26" x14ac:dyDescent="0.3">
      <c r="A223" s="28"/>
      <c r="B223" s="24"/>
      <c r="C223" s="24"/>
      <c r="D223" s="27"/>
      <c r="E223" s="25"/>
      <c r="F223" s="26"/>
      <c r="G223" s="25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</row>
    <row ht="12" customHeight="1" r="224" spans="1:26" x14ac:dyDescent="0.3">
      <c r="A224" s="28"/>
      <c r="B224" s="24"/>
      <c r="C224" s="24"/>
      <c r="D224" s="27"/>
      <c r="E224" s="25"/>
      <c r="F224" s="26"/>
      <c r="G224" s="25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</row>
    <row ht="12" customHeight="1" r="225" spans="1:26" x14ac:dyDescent="0.3">
      <c r="A225" s="28"/>
      <c r="B225" s="24"/>
      <c r="C225" s="24"/>
      <c r="D225" s="27"/>
      <c r="E225" s="25"/>
      <c r="F225" s="26"/>
      <c r="G225" s="25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</row>
    <row ht="12" customHeight="1" r="226" spans="1:26" x14ac:dyDescent="0.3">
      <c r="A226" s="28"/>
      <c r="B226" s="24"/>
      <c r="C226" s="24"/>
      <c r="D226" s="27"/>
      <c r="E226" s="25"/>
      <c r="F226" s="26"/>
      <c r="G226" s="25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</row>
    <row ht="12" customHeight="1" r="227" spans="1:26" x14ac:dyDescent="0.3">
      <c r="A227" s="28"/>
      <c r="B227" s="24"/>
      <c r="C227" s="24"/>
      <c r="D227" s="27"/>
      <c r="E227" s="25"/>
      <c r="F227" s="26"/>
      <c r="G227" s="25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</row>
    <row ht="12" customHeight="1" r="228" spans="1:26" x14ac:dyDescent="0.3">
      <c r="A228" s="28"/>
      <c r="B228" s="24"/>
      <c r="C228" s="24"/>
      <c r="D228" s="27"/>
      <c r="E228" s="25"/>
      <c r="F228" s="26"/>
      <c r="G228" s="25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</row>
    <row ht="12" customHeight="1" r="229" spans="1:26" x14ac:dyDescent="0.3">
      <c r="A229" s="28"/>
      <c r="B229" s="24"/>
      <c r="C229" s="24"/>
      <c r="D229" s="27"/>
      <c r="E229" s="25"/>
      <c r="F229" s="26"/>
      <c r="G229" s="25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</row>
    <row ht="12" customHeight="1" r="230" spans="1:26" x14ac:dyDescent="0.3">
      <c r="A230" s="28"/>
      <c r="B230" s="24"/>
      <c r="C230" s="24"/>
      <c r="D230" s="27"/>
      <c r="E230" s="25"/>
      <c r="F230" s="26"/>
      <c r="G230" s="25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</row>
    <row ht="12" customHeight="1" r="231" spans="1:26" x14ac:dyDescent="0.3">
      <c r="A231" s="28"/>
      <c r="B231" s="24"/>
      <c r="C231" s="24"/>
      <c r="D231" s="27"/>
      <c r="E231" s="25"/>
      <c r="F231" s="26"/>
      <c r="G231" s="25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</row>
    <row ht="12" customHeight="1" r="232" spans="1:26" x14ac:dyDescent="0.3">
      <c r="A232" s="28"/>
      <c r="B232" s="24"/>
      <c r="C232" s="24"/>
      <c r="D232" s="27"/>
      <c r="E232" s="25"/>
      <c r="F232" s="26"/>
      <c r="G232" s="25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</row>
    <row ht="12" customHeight="1" r="233" spans="1:26" x14ac:dyDescent="0.3">
      <c r="A233" s="28"/>
      <c r="B233" s="24"/>
      <c r="C233" s="24"/>
      <c r="D233" s="27"/>
      <c r="E233" s="25"/>
      <c r="F233" s="26"/>
      <c r="G233" s="25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</row>
    <row ht="12" customHeight="1" r="234" spans="1:26" x14ac:dyDescent="0.3">
      <c r="A234" s="28"/>
      <c r="B234" s="24"/>
      <c r="C234" s="24"/>
      <c r="D234" s="27"/>
      <c r="E234" s="25"/>
      <c r="F234" s="26"/>
      <c r="G234" s="25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</row>
    <row ht="12" customHeight="1" r="235" spans="1:26" x14ac:dyDescent="0.3">
      <c r="A235" s="28"/>
      <c r="B235" s="24"/>
      <c r="C235" s="24"/>
      <c r="D235" s="27"/>
      <c r="E235" s="25"/>
      <c r="F235" s="26"/>
      <c r="G235" s="25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</row>
    <row ht="12" customHeight="1" r="236" spans="1:26" x14ac:dyDescent="0.3">
      <c r="A236" s="28"/>
      <c r="B236" s="24"/>
      <c r="C236" s="24"/>
      <c r="D236" s="27"/>
      <c r="E236" s="25"/>
      <c r="F236" s="26"/>
      <c r="G236" s="25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</row>
    <row ht="12" customHeight="1" r="237" spans="1:26" x14ac:dyDescent="0.3">
      <c r="A237" s="28"/>
      <c r="B237" s="24"/>
      <c r="C237" s="24"/>
      <c r="D237" s="27"/>
      <c r="E237" s="25"/>
      <c r="F237" s="26"/>
      <c r="G237" s="25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</row>
    <row ht="12" customHeight="1" r="238" spans="1:26" x14ac:dyDescent="0.3">
      <c r="A238" s="28"/>
      <c r="B238" s="24"/>
      <c r="C238" s="24"/>
      <c r="D238" s="27"/>
      <c r="E238" s="25"/>
      <c r="F238" s="26"/>
      <c r="G238" s="25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</row>
    <row ht="12" customHeight="1" r="239" spans="1:26" x14ac:dyDescent="0.3">
      <c r="A239" s="28"/>
      <c r="B239" s="24"/>
      <c r="C239" s="24"/>
      <c r="D239" s="27"/>
      <c r="E239" s="25"/>
      <c r="F239" s="26"/>
      <c r="G239" s="25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</row>
    <row ht="12" customHeight="1" r="240" spans="1:26" x14ac:dyDescent="0.3">
      <c r="A240" s="28"/>
      <c r="B240" s="24"/>
      <c r="C240" s="24"/>
      <c r="D240" s="27"/>
      <c r="E240" s="25"/>
      <c r="F240" s="26"/>
      <c r="G240" s="25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</row>
    <row ht="12" customHeight="1" r="241" spans="1:26" x14ac:dyDescent="0.3">
      <c r="A241" s="28"/>
      <c r="B241" s="24"/>
      <c r="C241" s="24"/>
      <c r="D241" s="27"/>
      <c r="E241" s="25"/>
      <c r="F241" s="26"/>
      <c r="G241" s="25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</row>
    <row ht="12" customHeight="1" r="242" spans="1:26" x14ac:dyDescent="0.3">
      <c r="A242" s="28"/>
      <c r="B242" s="24"/>
      <c r="C242" s="24"/>
      <c r="D242" s="27"/>
      <c r="E242" s="25"/>
      <c r="F242" s="26"/>
      <c r="G242" s="25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</row>
    <row ht="12" customHeight="1" r="243" spans="1:26" x14ac:dyDescent="0.3">
      <c r="A243" s="28"/>
      <c r="B243" s="24"/>
      <c r="C243" s="24"/>
      <c r="D243" s="27"/>
      <c r="E243" s="25"/>
      <c r="F243" s="26"/>
      <c r="G243" s="25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</row>
    <row ht="12" customHeight="1" r="244" spans="1:26" x14ac:dyDescent="0.3">
      <c r="A244" s="28"/>
      <c r="B244" s="24"/>
      <c r="C244" s="24"/>
      <c r="D244" s="27"/>
      <c r="E244" s="25"/>
      <c r="F244" s="26"/>
      <c r="G244" s="25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</row>
    <row ht="12" customHeight="1" r="245" spans="1:26" x14ac:dyDescent="0.3">
      <c r="A245" s="28"/>
      <c r="B245" s="24"/>
      <c r="C245" s="24"/>
      <c r="D245" s="27"/>
      <c r="E245" s="25"/>
      <c r="F245" s="26"/>
      <c r="G245" s="25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</row>
    <row ht="12" customHeight="1" r="246" spans="1:26" x14ac:dyDescent="0.3">
      <c r="A246" s="28"/>
      <c r="B246" s="24"/>
      <c r="C246" s="24"/>
      <c r="D246" s="27"/>
      <c r="E246" s="25"/>
      <c r="F246" s="26"/>
      <c r="G246" s="25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</row>
    <row ht="12" customHeight="1" r="247" spans="1:26" x14ac:dyDescent="0.3">
      <c r="A247" s="28"/>
      <c r="B247" s="24"/>
      <c r="C247" s="24"/>
      <c r="D247" s="27"/>
      <c r="E247" s="25"/>
      <c r="F247" s="26"/>
      <c r="G247" s="25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</row>
    <row ht="12" customHeight="1" r="248" spans="1:26" x14ac:dyDescent="0.3">
      <c r="A248" s="28"/>
      <c r="B248" s="24"/>
      <c r="C248" s="24"/>
      <c r="D248" s="27"/>
      <c r="E248" s="25"/>
      <c r="F248" s="26"/>
      <c r="G248" s="25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</row>
    <row ht="12" customHeight="1" r="249" spans="1:26" x14ac:dyDescent="0.3">
      <c r="A249" s="28"/>
      <c r="B249" s="24"/>
      <c r="C249" s="24"/>
      <c r="D249" s="27"/>
      <c r="E249" s="25"/>
      <c r="F249" s="26"/>
      <c r="G249" s="25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</row>
    <row ht="12" customHeight="1" r="250" spans="1:26" x14ac:dyDescent="0.3">
      <c r="A250" s="28"/>
      <c r="B250" s="24"/>
      <c r="C250" s="24"/>
      <c r="D250" s="27"/>
      <c r="E250" s="25"/>
      <c r="F250" s="26"/>
      <c r="G250" s="25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</row>
    <row ht="12" customHeight="1" r="251" spans="1:26" x14ac:dyDescent="0.3">
      <c r="A251" s="28"/>
      <c r="B251" s="24"/>
      <c r="C251" s="24"/>
      <c r="D251" s="27"/>
      <c r="E251" s="25"/>
      <c r="F251" s="26"/>
      <c r="G251" s="25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</row>
    <row ht="12" customHeight="1" r="252" spans="1:26" x14ac:dyDescent="0.3">
      <c r="A252" s="28"/>
      <c r="B252" s="24"/>
      <c r="C252" s="24"/>
      <c r="D252" s="27"/>
      <c r="E252" s="25"/>
      <c r="F252" s="26"/>
      <c r="G252" s="25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</row>
    <row ht="12" customHeight="1" r="253" spans="1:26" x14ac:dyDescent="0.3">
      <c r="A253" s="28"/>
      <c r="B253" s="24"/>
      <c r="C253" s="24"/>
      <c r="D253" s="27"/>
      <c r="E253" s="25"/>
      <c r="F253" s="26"/>
      <c r="G253" s="25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</row>
    <row ht="12" customHeight="1" r="254" spans="1:26" x14ac:dyDescent="0.3">
      <c r="A254" s="28"/>
      <c r="B254" s="24"/>
      <c r="C254" s="24"/>
      <c r="D254" s="27"/>
      <c r="E254" s="25"/>
      <c r="F254" s="26"/>
      <c r="G254" s="25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</row>
    <row ht="12" customHeight="1" r="255" spans="1:26" x14ac:dyDescent="0.3">
      <c r="A255" s="28"/>
      <c r="B255" s="24"/>
      <c r="C255" s="24"/>
      <c r="D255" s="27"/>
      <c r="E255" s="25"/>
      <c r="F255" s="26"/>
      <c r="G255" s="25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</row>
    <row ht="12" customHeight="1" r="256" spans="1:26" x14ac:dyDescent="0.3">
      <c r="A256" s="28"/>
      <c r="B256" s="24"/>
      <c r="C256" s="24"/>
      <c r="D256" s="27"/>
      <c r="E256" s="25"/>
      <c r="F256" s="26"/>
      <c r="G256" s="25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</row>
    <row ht="12" customHeight="1" r="257" spans="1:26" x14ac:dyDescent="0.3">
      <c r="A257" s="28"/>
      <c r="B257" s="24"/>
      <c r="C257" s="24"/>
      <c r="D257" s="27"/>
      <c r="E257" s="25"/>
      <c r="F257" s="26"/>
      <c r="G257" s="25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</row>
    <row ht="12" customHeight="1" r="258" spans="1:26" x14ac:dyDescent="0.3">
      <c r="A258" s="28"/>
      <c r="B258" s="24"/>
      <c r="C258" s="24"/>
      <c r="D258" s="27"/>
      <c r="E258" s="25"/>
      <c r="F258" s="26"/>
      <c r="G258" s="25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</row>
    <row ht="12" customHeight="1" r="259" spans="1:26" x14ac:dyDescent="0.3">
      <c r="A259" s="28"/>
      <c r="B259" s="24"/>
      <c r="C259" s="24"/>
      <c r="D259" s="27"/>
      <c r="E259" s="25"/>
      <c r="F259" s="26"/>
      <c r="G259" s="25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</row>
    <row ht="12" customHeight="1" r="260" spans="1:26" x14ac:dyDescent="0.3">
      <c r="A260" s="28"/>
      <c r="B260" s="24"/>
      <c r="C260" s="24"/>
      <c r="D260" s="27"/>
      <c r="E260" s="25"/>
      <c r="F260" s="26"/>
      <c r="G260" s="25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</row>
    <row ht="12" customHeight="1" r="261" spans="1:26" x14ac:dyDescent="0.3">
      <c r="A261" s="28"/>
      <c r="B261" s="24"/>
      <c r="C261" s="24"/>
      <c r="D261" s="27"/>
      <c r="E261" s="25"/>
      <c r="F261" s="26"/>
      <c r="G261" s="25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</row>
    <row ht="12" customHeight="1" r="262" spans="1:26" x14ac:dyDescent="0.3">
      <c r="A262" s="28"/>
      <c r="B262" s="24"/>
      <c r="C262" s="24"/>
      <c r="D262" s="27"/>
      <c r="E262" s="25"/>
      <c r="F262" s="26"/>
      <c r="G262" s="25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</row>
    <row ht="12" customHeight="1" r="263" spans="1:26" x14ac:dyDescent="0.3">
      <c r="A263" s="28"/>
      <c r="B263" s="24"/>
      <c r="C263" s="24"/>
      <c r="D263" s="27"/>
      <c r="E263" s="25"/>
      <c r="F263" s="26"/>
      <c r="G263" s="25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</row>
    <row ht="12" customHeight="1" r="264" spans="1:26" x14ac:dyDescent="0.3">
      <c r="A264" s="28"/>
      <c r="B264" s="24"/>
      <c r="C264" s="24"/>
      <c r="D264" s="27"/>
      <c r="E264" s="25"/>
      <c r="F264" s="26"/>
      <c r="G264" s="25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</row>
    <row ht="12" customHeight="1" r="265" spans="1:26" x14ac:dyDescent="0.3">
      <c r="A265" s="28"/>
      <c r="B265" s="24"/>
      <c r="C265" s="24"/>
      <c r="D265" s="27"/>
      <c r="E265" s="25"/>
      <c r="F265" s="26"/>
      <c r="G265" s="25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</row>
    <row ht="12" customHeight="1" r="266" spans="1:26" x14ac:dyDescent="0.3">
      <c r="A266" s="28"/>
      <c r="B266" s="24"/>
      <c r="C266" s="24"/>
      <c r="D266" s="27"/>
      <c r="E266" s="25"/>
      <c r="F266" s="26"/>
      <c r="G266" s="25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</row>
    <row ht="12" customHeight="1" r="267" spans="1:26" x14ac:dyDescent="0.3">
      <c r="A267" s="28"/>
      <c r="B267" s="24"/>
      <c r="C267" s="24"/>
      <c r="D267" s="27"/>
      <c r="E267" s="25"/>
      <c r="F267" s="26"/>
      <c r="G267" s="25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</row>
    <row ht="12" customHeight="1" r="268" spans="1:26" x14ac:dyDescent="0.3">
      <c r="A268" s="28"/>
      <c r="B268" s="24"/>
      <c r="C268" s="24"/>
      <c r="D268" s="27"/>
      <c r="E268" s="25"/>
      <c r="F268" s="26"/>
      <c r="G268" s="25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</row>
    <row ht="12" customHeight="1" r="269" spans="1:26" x14ac:dyDescent="0.3">
      <c r="A269" s="28"/>
      <c r="B269" s="24"/>
      <c r="C269" s="24"/>
      <c r="D269" s="27"/>
      <c r="E269" s="25"/>
      <c r="F269" s="26"/>
      <c r="G269" s="25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</row>
    <row ht="12" customHeight="1" r="270" spans="1:26" x14ac:dyDescent="0.3">
      <c r="A270" s="28"/>
      <c r="B270" s="24"/>
      <c r="C270" s="24"/>
      <c r="D270" s="27"/>
      <c r="E270" s="25"/>
      <c r="F270" s="26"/>
      <c r="G270" s="25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</row>
    <row ht="12" customHeight="1" r="271" spans="1:26" x14ac:dyDescent="0.3">
      <c r="A271" s="28"/>
      <c r="B271" s="24"/>
      <c r="C271" s="24"/>
      <c r="D271" s="27"/>
      <c r="E271" s="25"/>
      <c r="F271" s="26"/>
      <c r="G271" s="25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</row>
    <row ht="12" customHeight="1" r="272" spans="1:26" x14ac:dyDescent="0.3">
      <c r="A272" s="28"/>
      <c r="B272" s="24"/>
      <c r="C272" s="24"/>
      <c r="D272" s="27"/>
      <c r="E272" s="25"/>
      <c r="F272" s="26"/>
      <c r="G272" s="25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</row>
    <row ht="12" customHeight="1" r="273" spans="1:26" x14ac:dyDescent="0.3">
      <c r="A273" s="28"/>
      <c r="B273" s="24"/>
      <c r="C273" s="24"/>
      <c r="D273" s="27"/>
      <c r="E273" s="25"/>
      <c r="F273" s="26"/>
      <c r="G273" s="25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</row>
    <row ht="12" customHeight="1" r="274" spans="1:26" x14ac:dyDescent="0.3">
      <c r="A274" s="28"/>
      <c r="B274" s="24"/>
      <c r="C274" s="24"/>
      <c r="D274" s="27"/>
      <c r="E274" s="25"/>
      <c r="F274" s="26"/>
      <c r="G274" s="25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</row>
    <row ht="12" customHeight="1" r="275" spans="1:26" x14ac:dyDescent="0.3">
      <c r="A275" s="28"/>
      <c r="B275" s="24"/>
      <c r="C275" s="24"/>
      <c r="D275" s="27"/>
      <c r="E275" s="25"/>
      <c r="F275" s="26"/>
      <c r="G275" s="25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</row>
    <row ht="12" customHeight="1" r="276" spans="1:26" x14ac:dyDescent="0.3">
      <c r="A276" s="28"/>
      <c r="B276" s="24"/>
      <c r="C276" s="24"/>
      <c r="D276" s="27"/>
      <c r="E276" s="25"/>
      <c r="F276" s="26"/>
      <c r="G276" s="25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</row>
    <row ht="12" customHeight="1" r="277" spans="1:26" x14ac:dyDescent="0.3">
      <c r="A277" s="28"/>
      <c r="B277" s="24"/>
      <c r="C277" s="24"/>
      <c r="D277" s="27"/>
      <c r="E277" s="25"/>
      <c r="F277" s="26"/>
      <c r="G277" s="25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</row>
    <row ht="12" customHeight="1" r="278" spans="1:26" x14ac:dyDescent="0.3">
      <c r="A278" s="28"/>
      <c r="B278" s="24"/>
      <c r="C278" s="24"/>
      <c r="D278" s="27"/>
      <c r="E278" s="25"/>
      <c r="F278" s="26"/>
      <c r="G278" s="25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</row>
    <row ht="12" customHeight="1" r="279" spans="1:26" x14ac:dyDescent="0.3">
      <c r="A279" s="28"/>
      <c r="B279" s="24"/>
      <c r="C279" s="24"/>
      <c r="D279" s="27"/>
      <c r="E279" s="25"/>
      <c r="F279" s="26"/>
      <c r="G279" s="25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</row>
    <row ht="12" customHeight="1" r="280" spans="1:26" x14ac:dyDescent="0.3">
      <c r="A280" s="28"/>
      <c r="B280" s="24"/>
      <c r="C280" s="24"/>
      <c r="D280" s="27"/>
      <c r="E280" s="25"/>
      <c r="F280" s="26"/>
      <c r="G280" s="25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</row>
    <row ht="12" customHeight="1" r="281" spans="1:26" x14ac:dyDescent="0.3">
      <c r="A281" s="28"/>
      <c r="B281" s="24"/>
      <c r="C281" s="24"/>
      <c r="D281" s="27"/>
      <c r="E281" s="25"/>
      <c r="F281" s="26"/>
      <c r="G281" s="25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</row>
    <row ht="12" customHeight="1" r="282" spans="1:26" x14ac:dyDescent="0.3">
      <c r="A282" s="28"/>
      <c r="B282" s="24"/>
      <c r="C282" s="24"/>
      <c r="D282" s="27"/>
      <c r="E282" s="25"/>
      <c r="F282" s="26"/>
      <c r="G282" s="25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</row>
    <row ht="12" customHeight="1" r="283" spans="1:26" x14ac:dyDescent="0.3">
      <c r="A283" s="28"/>
      <c r="B283" s="24"/>
      <c r="C283" s="24"/>
      <c r="D283" s="27"/>
      <c r="E283" s="25"/>
      <c r="F283" s="26"/>
      <c r="G283" s="25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</row>
    <row ht="12" customHeight="1" r="284" spans="1:26" x14ac:dyDescent="0.3">
      <c r="A284" s="28"/>
      <c r="B284" s="24"/>
      <c r="C284" s="24"/>
      <c r="D284" s="27"/>
      <c r="E284" s="25"/>
      <c r="F284" s="26"/>
      <c r="G284" s="25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</row>
    <row ht="12" customHeight="1" r="285" spans="1:26" x14ac:dyDescent="0.3">
      <c r="A285" s="28"/>
      <c r="B285" s="24"/>
      <c r="C285" s="24"/>
      <c r="D285" s="27"/>
      <c r="E285" s="25"/>
      <c r="F285" s="26"/>
      <c r="G285" s="25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</row>
    <row ht="12" customHeight="1" r="286" spans="1:26" x14ac:dyDescent="0.3">
      <c r="A286" s="28"/>
      <c r="B286" s="24"/>
      <c r="C286" s="24"/>
      <c r="D286" s="27"/>
      <c r="E286" s="25"/>
      <c r="F286" s="26"/>
      <c r="G286" s="25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</row>
    <row ht="12" customHeight="1" r="287" spans="1:26" x14ac:dyDescent="0.3">
      <c r="A287" s="28"/>
      <c r="B287" s="24"/>
      <c r="C287" s="24"/>
      <c r="D287" s="27"/>
      <c r="E287" s="25"/>
      <c r="F287" s="26"/>
      <c r="G287" s="25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</row>
    <row ht="12" customHeight="1" r="288" spans="1:26" x14ac:dyDescent="0.3">
      <c r="A288" s="28"/>
      <c r="B288" s="24"/>
      <c r="C288" s="24"/>
      <c r="D288" s="27"/>
      <c r="E288" s="25"/>
      <c r="F288" s="26"/>
      <c r="G288" s="25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</row>
    <row ht="12" customHeight="1" r="289" spans="1:26" x14ac:dyDescent="0.3">
      <c r="A289" s="28"/>
      <c r="B289" s="24"/>
      <c r="C289" s="24"/>
      <c r="D289" s="27"/>
      <c r="E289" s="25"/>
      <c r="F289" s="26"/>
      <c r="G289" s="25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</row>
    <row ht="12" customHeight="1" r="290" spans="1:26" x14ac:dyDescent="0.3">
      <c r="A290" s="28"/>
      <c r="B290" s="24"/>
      <c r="C290" s="24"/>
      <c r="D290" s="27"/>
      <c r="E290" s="25"/>
      <c r="F290" s="26"/>
      <c r="G290" s="25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</row>
    <row ht="12" customHeight="1" r="291" spans="1:26" x14ac:dyDescent="0.3">
      <c r="A291" s="28"/>
      <c r="B291" s="24"/>
      <c r="C291" s="24"/>
      <c r="D291" s="27"/>
      <c r="E291" s="25"/>
      <c r="F291" s="26"/>
      <c r="G291" s="25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</row>
    <row ht="12" customHeight="1" r="292" spans="1:26" x14ac:dyDescent="0.3">
      <c r="A292" s="28"/>
      <c r="B292" s="24"/>
      <c r="C292" s="24"/>
      <c r="D292" s="27"/>
      <c r="E292" s="25"/>
      <c r="F292" s="26"/>
      <c r="G292" s="25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</row>
    <row ht="12" customHeight="1" r="293" spans="1:26" x14ac:dyDescent="0.3">
      <c r="A293" s="28"/>
      <c r="B293" s="24"/>
      <c r="C293" s="24"/>
      <c r="D293" s="27"/>
      <c r="E293" s="25"/>
      <c r="F293" s="26"/>
      <c r="G293" s="25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</row>
    <row ht="12" customHeight="1" r="294" spans="1:26" x14ac:dyDescent="0.3">
      <c r="A294" s="28"/>
      <c r="B294" s="24"/>
      <c r="C294" s="24"/>
      <c r="D294" s="27"/>
      <c r="E294" s="25"/>
      <c r="F294" s="26"/>
      <c r="G294" s="25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</row>
    <row ht="12" customHeight="1" r="295" spans="1:26" x14ac:dyDescent="0.3">
      <c r="A295" s="28"/>
      <c r="B295" s="24"/>
      <c r="C295" s="24"/>
      <c r="D295" s="27"/>
      <c r="E295" s="25"/>
      <c r="F295" s="26"/>
      <c r="G295" s="25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</row>
    <row ht="12" customHeight="1" r="296" spans="1:26" x14ac:dyDescent="0.3">
      <c r="A296" s="28"/>
      <c r="B296" s="24"/>
      <c r="C296" s="24"/>
      <c r="D296" s="27"/>
      <c r="E296" s="25"/>
      <c r="F296" s="26"/>
      <c r="G296" s="25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</row>
    <row ht="12" customHeight="1" r="297" spans="1:26" x14ac:dyDescent="0.3">
      <c r="A297" s="28"/>
      <c r="B297" s="24"/>
      <c r="C297" s="24"/>
      <c r="D297" s="27"/>
      <c r="E297" s="25"/>
      <c r="F297" s="26"/>
      <c r="G297" s="25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</row>
    <row ht="12" customHeight="1" r="298" spans="1:26" x14ac:dyDescent="0.3">
      <c r="A298" s="28"/>
      <c r="B298" s="24"/>
      <c r="C298" s="24"/>
      <c r="D298" s="27"/>
      <c r="E298" s="25"/>
      <c r="F298" s="26"/>
      <c r="G298" s="25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</row>
    <row ht="12" customHeight="1" r="299" spans="1:26" x14ac:dyDescent="0.3">
      <c r="A299" s="28"/>
      <c r="B299" s="24"/>
      <c r="C299" s="24"/>
      <c r="D299" s="27"/>
      <c r="E299" s="25"/>
      <c r="F299" s="26"/>
      <c r="G299" s="25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</row>
    <row ht="12" customHeight="1" r="300" spans="1:26" x14ac:dyDescent="0.3">
      <c r="A300" s="28"/>
      <c r="B300" s="24"/>
      <c r="C300" s="24"/>
      <c r="D300" s="27"/>
      <c r="E300" s="25"/>
      <c r="F300" s="26"/>
      <c r="G300" s="25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</row>
    <row ht="12" customHeight="1" r="301" spans="1:26" x14ac:dyDescent="0.3">
      <c r="A301" s="28"/>
      <c r="B301" s="24"/>
      <c r="C301" s="24"/>
      <c r="D301" s="27"/>
      <c r="E301" s="25"/>
      <c r="F301" s="26"/>
      <c r="G301" s="25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</row>
    <row ht="12" customHeight="1" r="302" spans="1:26" x14ac:dyDescent="0.3">
      <c r="A302" s="28"/>
      <c r="B302" s="24"/>
      <c r="C302" s="24"/>
      <c r="D302" s="27"/>
      <c r="E302" s="25"/>
      <c r="F302" s="26"/>
      <c r="G302" s="25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</row>
    <row ht="12" customHeight="1" r="303" spans="1:26" x14ac:dyDescent="0.3">
      <c r="A303" s="28"/>
      <c r="B303" s="24"/>
      <c r="C303" s="24"/>
      <c r="D303" s="27"/>
      <c r="E303" s="25"/>
      <c r="F303" s="26"/>
      <c r="G303" s="25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</row>
    <row ht="12" customHeight="1" r="304" spans="1:26" x14ac:dyDescent="0.3">
      <c r="A304" s="28"/>
      <c r="B304" s="24"/>
      <c r="C304" s="24"/>
      <c r="D304" s="27"/>
      <c r="E304" s="25"/>
      <c r="F304" s="26"/>
      <c r="G304" s="25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</row>
    <row ht="12" customHeight="1" r="305" spans="1:26" x14ac:dyDescent="0.3">
      <c r="A305" s="28"/>
      <c r="B305" s="24"/>
      <c r="C305" s="24"/>
      <c r="D305" s="27"/>
      <c r="E305" s="25"/>
      <c r="F305" s="26"/>
      <c r="G305" s="25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</row>
    <row ht="12" customHeight="1" r="306" spans="1:26" x14ac:dyDescent="0.3">
      <c r="A306" s="28"/>
      <c r="B306" s="24"/>
      <c r="C306" s="24"/>
      <c r="D306" s="27"/>
      <c r="E306" s="25"/>
      <c r="F306" s="26"/>
      <c r="G306" s="25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</row>
    <row ht="12" customHeight="1" r="307" spans="1:26" x14ac:dyDescent="0.3">
      <c r="A307" s="28"/>
      <c r="B307" s="24"/>
      <c r="C307" s="24"/>
      <c r="D307" s="27"/>
      <c r="E307" s="25"/>
      <c r="F307" s="26"/>
      <c r="G307" s="25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</row>
    <row ht="12" customHeight="1" r="308" spans="1:26" x14ac:dyDescent="0.3">
      <c r="A308" s="28"/>
      <c r="B308" s="24"/>
      <c r="C308" s="24"/>
      <c r="D308" s="27"/>
      <c r="E308" s="25"/>
      <c r="F308" s="26"/>
      <c r="G308" s="25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</row>
    <row ht="12" customHeight="1" r="309" spans="1:26" x14ac:dyDescent="0.3">
      <c r="A309" s="28"/>
      <c r="B309" s="24"/>
      <c r="C309" s="24"/>
      <c r="D309" s="27"/>
      <c r="E309" s="25"/>
      <c r="F309" s="26"/>
      <c r="G309" s="25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</row>
    <row ht="12" customHeight="1" r="310" spans="1:26" x14ac:dyDescent="0.3">
      <c r="A310" s="28"/>
      <c r="B310" s="24"/>
      <c r="C310" s="24"/>
      <c r="D310" s="27"/>
      <c r="E310" s="25"/>
      <c r="F310" s="26"/>
      <c r="G310" s="25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</row>
    <row ht="12" customHeight="1" r="311" spans="1:26" x14ac:dyDescent="0.3">
      <c r="A311" s="28"/>
      <c r="B311" s="24"/>
      <c r="C311" s="24"/>
      <c r="D311" s="27"/>
      <c r="E311" s="25"/>
      <c r="F311" s="26"/>
      <c r="G311" s="25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</row>
    <row ht="12" customHeight="1" r="312" spans="1:26" x14ac:dyDescent="0.3">
      <c r="A312" s="28"/>
      <c r="B312" s="24"/>
      <c r="C312" s="24"/>
      <c r="D312" s="27"/>
      <c r="E312" s="25"/>
      <c r="F312" s="26"/>
      <c r="G312" s="25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</row>
    <row ht="12" customHeight="1" r="313" spans="1:26" x14ac:dyDescent="0.3">
      <c r="A313" s="28"/>
      <c r="B313" s="24"/>
      <c r="C313" s="24"/>
      <c r="D313" s="27"/>
      <c r="E313" s="25"/>
      <c r="F313" s="26"/>
      <c r="G313" s="25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</row>
    <row ht="12" customHeight="1" r="314" spans="1:26" x14ac:dyDescent="0.3">
      <c r="A314" s="28"/>
      <c r="B314" s="24"/>
      <c r="C314" s="24"/>
      <c r="D314" s="27"/>
      <c r="E314" s="25"/>
      <c r="F314" s="26"/>
      <c r="G314" s="25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</row>
    <row ht="12" customHeight="1" r="315" spans="1:26" x14ac:dyDescent="0.3">
      <c r="A315" s="28"/>
      <c r="B315" s="24"/>
      <c r="C315" s="24"/>
      <c r="D315" s="27"/>
      <c r="E315" s="25"/>
      <c r="F315" s="26"/>
      <c r="G315" s="25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</row>
    <row ht="12" customHeight="1" r="316" spans="1:26" x14ac:dyDescent="0.3">
      <c r="A316" s="28"/>
      <c r="B316" s="24"/>
      <c r="C316" s="24"/>
      <c r="D316" s="27"/>
      <c r="E316" s="25"/>
      <c r="F316" s="26"/>
      <c r="G316" s="25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</row>
    <row ht="12" customHeight="1" r="317" spans="1:26" x14ac:dyDescent="0.3">
      <c r="A317" s="28"/>
      <c r="B317" s="24"/>
      <c r="C317" s="24"/>
      <c r="D317" s="27"/>
      <c r="E317" s="25"/>
      <c r="F317" s="26"/>
      <c r="G317" s="25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</row>
    <row ht="12" customHeight="1" r="318" spans="1:26" x14ac:dyDescent="0.3">
      <c r="A318" s="28"/>
      <c r="B318" s="24"/>
      <c r="C318" s="24"/>
      <c r="D318" s="27"/>
      <c r="E318" s="25"/>
      <c r="F318" s="26"/>
      <c r="G318" s="25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</row>
    <row ht="12" customHeight="1" r="319" spans="1:26" x14ac:dyDescent="0.3">
      <c r="A319" s="28"/>
      <c r="B319" s="24"/>
      <c r="C319" s="24"/>
      <c r="D319" s="27"/>
      <c r="E319" s="25"/>
      <c r="F319" s="26"/>
      <c r="G319" s="25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</row>
    <row ht="12" customHeight="1" r="320" spans="1:26" x14ac:dyDescent="0.3">
      <c r="A320" s="28"/>
      <c r="B320" s="24"/>
      <c r="C320" s="24"/>
      <c r="D320" s="27"/>
      <c r="E320" s="25"/>
      <c r="F320" s="26"/>
      <c r="G320" s="25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</row>
    <row ht="12" customHeight="1" r="321" spans="1:26" x14ac:dyDescent="0.3">
      <c r="A321" s="28"/>
      <c r="B321" s="24"/>
      <c r="C321" s="24"/>
      <c r="D321" s="27"/>
      <c r="E321" s="25"/>
      <c r="F321" s="26"/>
      <c r="G321" s="25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</row>
    <row ht="12" customHeight="1" r="322" spans="1:26" x14ac:dyDescent="0.3">
      <c r="A322" s="28"/>
      <c r="B322" s="24"/>
      <c r="C322" s="24"/>
      <c r="D322" s="27"/>
      <c r="E322" s="25"/>
      <c r="F322" s="26"/>
      <c r="G322" s="25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</row>
    <row ht="12" customHeight="1" r="323" spans="1:26" x14ac:dyDescent="0.3">
      <c r="A323" s="28"/>
      <c r="B323" s="24"/>
      <c r="C323" s="24"/>
      <c r="D323" s="27"/>
      <c r="E323" s="25"/>
      <c r="F323" s="26"/>
      <c r="G323" s="25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</row>
    <row ht="12" customHeight="1" r="324" spans="1:26" x14ac:dyDescent="0.3">
      <c r="A324" s="28"/>
      <c r="B324" s="24"/>
      <c r="C324" s="24"/>
      <c r="D324" s="27"/>
      <c r="E324" s="25"/>
      <c r="F324" s="26"/>
      <c r="G324" s="25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</row>
    <row ht="12" customHeight="1" r="325" spans="1:26" x14ac:dyDescent="0.3">
      <c r="A325" s="28"/>
      <c r="B325" s="24"/>
      <c r="C325" s="24"/>
      <c r="D325" s="27"/>
      <c r="E325" s="25"/>
      <c r="F325" s="26"/>
      <c r="G325" s="25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</row>
    <row ht="12" customHeight="1" r="326" spans="1:26" x14ac:dyDescent="0.3">
      <c r="A326" s="28"/>
      <c r="B326" s="24"/>
      <c r="C326" s="24"/>
      <c r="D326" s="27"/>
      <c r="E326" s="25"/>
      <c r="F326" s="26"/>
      <c r="G326" s="25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</row>
    <row ht="12" customHeight="1" r="327" spans="1:26" x14ac:dyDescent="0.3">
      <c r="A327" s="28"/>
      <c r="B327" s="24"/>
      <c r="C327" s="24"/>
      <c r="D327" s="27"/>
      <c r="E327" s="25"/>
      <c r="F327" s="26"/>
      <c r="G327" s="25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</row>
    <row ht="12" customHeight="1" r="328" spans="1:26" x14ac:dyDescent="0.3">
      <c r="A328" s="28"/>
      <c r="B328" s="24"/>
      <c r="C328" s="24"/>
      <c r="D328" s="27"/>
      <c r="E328" s="25"/>
      <c r="F328" s="26"/>
      <c r="G328" s="25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</row>
    <row ht="12" customHeight="1" r="329" spans="1:26" x14ac:dyDescent="0.3">
      <c r="A329" s="28"/>
      <c r="B329" s="24"/>
      <c r="C329" s="24"/>
      <c r="D329" s="27"/>
      <c r="E329" s="25"/>
      <c r="F329" s="26"/>
      <c r="G329" s="25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</row>
    <row ht="12" customHeight="1" r="330" spans="1:26" x14ac:dyDescent="0.3">
      <c r="A330" s="28"/>
      <c r="B330" s="24"/>
      <c r="C330" s="24"/>
      <c r="D330" s="27"/>
      <c r="E330" s="25"/>
      <c r="F330" s="26"/>
      <c r="G330" s="25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</row>
    <row ht="12" customHeight="1" r="331" spans="1:26" x14ac:dyDescent="0.3">
      <c r="A331" s="28"/>
      <c r="B331" s="24"/>
      <c r="C331" s="24"/>
      <c r="D331" s="27"/>
      <c r="E331" s="25"/>
      <c r="F331" s="26"/>
      <c r="G331" s="25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</row>
    <row ht="12" customHeight="1" r="332" spans="1:26" x14ac:dyDescent="0.3">
      <c r="A332" s="28"/>
      <c r="B332" s="24"/>
      <c r="C332" s="24"/>
      <c r="D332" s="27"/>
      <c r="E332" s="25"/>
      <c r="F332" s="26"/>
      <c r="G332" s="25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</row>
    <row ht="12" customHeight="1" r="333" spans="1:26" x14ac:dyDescent="0.3">
      <c r="A333" s="28"/>
      <c r="B333" s="24"/>
      <c r="C333" s="24"/>
      <c r="D333" s="27"/>
      <c r="E333" s="25"/>
      <c r="F333" s="26"/>
      <c r="G333" s="25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</row>
    <row ht="12" customHeight="1" r="334" spans="1:26" x14ac:dyDescent="0.3">
      <c r="A334" s="28"/>
      <c r="B334" s="24"/>
      <c r="C334" s="24"/>
      <c r="D334" s="27"/>
      <c r="E334" s="25"/>
      <c r="F334" s="26"/>
      <c r="G334" s="25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</row>
    <row ht="12" customHeight="1" r="335" spans="1:26" x14ac:dyDescent="0.3">
      <c r="A335" s="28"/>
      <c r="B335" s="24"/>
      <c r="C335" s="24"/>
      <c r="D335" s="27"/>
      <c r="E335" s="25"/>
      <c r="F335" s="26"/>
      <c r="G335" s="25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</row>
    <row ht="12" customHeight="1" r="336" spans="1:26" x14ac:dyDescent="0.3">
      <c r="A336" s="28"/>
      <c r="B336" s="24"/>
      <c r="C336" s="24"/>
      <c r="D336" s="27"/>
      <c r="E336" s="25"/>
      <c r="F336" s="26"/>
      <c r="G336" s="25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</row>
    <row ht="12" customHeight="1" r="337" spans="1:26" x14ac:dyDescent="0.3">
      <c r="A337" s="28"/>
      <c r="B337" s="24"/>
      <c r="C337" s="24"/>
      <c r="D337" s="27"/>
      <c r="E337" s="25"/>
      <c r="F337" s="26"/>
      <c r="G337" s="25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</row>
    <row ht="12" customHeight="1" r="338" spans="1:26" x14ac:dyDescent="0.3">
      <c r="A338" s="28"/>
      <c r="B338" s="24"/>
      <c r="C338" s="24"/>
      <c r="D338" s="27"/>
      <c r="E338" s="25"/>
      <c r="F338" s="26"/>
      <c r="G338" s="25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</row>
    <row ht="12" customHeight="1" r="339" spans="1:26" x14ac:dyDescent="0.3">
      <c r="A339" s="28"/>
      <c r="B339" s="24"/>
      <c r="C339" s="24"/>
      <c r="D339" s="27"/>
      <c r="E339" s="25"/>
      <c r="F339" s="26"/>
      <c r="G339" s="25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</row>
    <row ht="12" customHeight="1" r="340" spans="1:26" x14ac:dyDescent="0.3">
      <c r="A340" s="28"/>
      <c r="B340" s="24"/>
      <c r="C340" s="24"/>
      <c r="D340" s="27"/>
      <c r="E340" s="25"/>
      <c r="F340" s="26"/>
      <c r="G340" s="25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</row>
    <row ht="12" customHeight="1" r="341" spans="1:26" x14ac:dyDescent="0.3">
      <c r="A341" s="28"/>
      <c r="B341" s="24"/>
      <c r="C341" s="24"/>
      <c r="D341" s="27"/>
      <c r="E341" s="25"/>
      <c r="F341" s="26"/>
      <c r="G341" s="25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</row>
    <row ht="12" customHeight="1" r="342" spans="1:26" x14ac:dyDescent="0.3">
      <c r="A342" s="28"/>
      <c r="B342" s="24"/>
      <c r="C342" s="24"/>
      <c r="D342" s="27"/>
      <c r="E342" s="25"/>
      <c r="F342" s="26"/>
      <c r="G342" s="25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</row>
    <row ht="12" customHeight="1" r="343" spans="1:26" x14ac:dyDescent="0.3">
      <c r="A343" s="28"/>
      <c r="B343" s="24"/>
      <c r="C343" s="24"/>
      <c r="D343" s="27"/>
      <c r="E343" s="25"/>
      <c r="F343" s="26"/>
      <c r="G343" s="25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</row>
    <row ht="12" customHeight="1" r="344" spans="1:26" x14ac:dyDescent="0.3">
      <c r="A344" s="28"/>
      <c r="B344" s="24"/>
      <c r="C344" s="24"/>
      <c r="D344" s="27"/>
      <c r="E344" s="25"/>
      <c r="F344" s="26"/>
      <c r="G344" s="25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</row>
    <row ht="12" customHeight="1" r="345" spans="1:26" x14ac:dyDescent="0.3">
      <c r="A345" s="28"/>
      <c r="B345" s="24"/>
      <c r="C345" s="24"/>
      <c r="D345" s="27"/>
      <c r="E345" s="25"/>
      <c r="F345" s="26"/>
      <c r="G345" s="25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</row>
    <row ht="12" customHeight="1" r="346" spans="1:26" x14ac:dyDescent="0.3">
      <c r="A346" s="28"/>
      <c r="B346" s="24"/>
      <c r="C346" s="24"/>
      <c r="D346" s="27"/>
      <c r="E346" s="25"/>
      <c r="F346" s="26"/>
      <c r="G346" s="25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</row>
    <row ht="12" customHeight="1" r="347" spans="1:26" x14ac:dyDescent="0.3">
      <c r="A347" s="28"/>
      <c r="B347" s="24"/>
      <c r="C347" s="24"/>
      <c r="D347" s="27"/>
      <c r="E347" s="25"/>
      <c r="F347" s="26"/>
      <c r="G347" s="25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</row>
    <row ht="12" customHeight="1" r="348" spans="1:26" x14ac:dyDescent="0.3">
      <c r="A348" s="28"/>
      <c r="B348" s="24"/>
      <c r="C348" s="24"/>
      <c r="D348" s="27"/>
      <c r="E348" s="25"/>
      <c r="F348" s="26"/>
      <c r="G348" s="25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</row>
    <row ht="12" customHeight="1" r="349" spans="1:26" x14ac:dyDescent="0.3">
      <c r="A349" s="28"/>
      <c r="B349" s="24"/>
      <c r="C349" s="24"/>
      <c r="D349" s="27"/>
      <c r="E349" s="25"/>
      <c r="F349" s="26"/>
      <c r="G349" s="25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</row>
    <row ht="12" customHeight="1" r="350" spans="1:26" x14ac:dyDescent="0.3">
      <c r="A350" s="28"/>
      <c r="B350" s="24"/>
      <c r="C350" s="24"/>
      <c r="D350" s="27"/>
      <c r="E350" s="25"/>
      <c r="F350" s="26"/>
      <c r="G350" s="25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</row>
    <row ht="12" customHeight="1" r="351" spans="1:26" x14ac:dyDescent="0.3">
      <c r="A351" s="28"/>
      <c r="B351" s="24"/>
      <c r="C351" s="24"/>
      <c r="D351" s="27"/>
      <c r="E351" s="25"/>
      <c r="F351" s="26"/>
      <c r="G351" s="25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</row>
    <row ht="12" customHeight="1" r="352" spans="1:26" x14ac:dyDescent="0.3">
      <c r="A352" s="28"/>
      <c r="B352" s="24"/>
      <c r="C352" s="24"/>
      <c r="D352" s="27"/>
      <c r="E352" s="25"/>
      <c r="F352" s="26"/>
      <c r="G352" s="25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</row>
    <row ht="12" customHeight="1" r="353" spans="1:26" x14ac:dyDescent="0.3">
      <c r="A353" s="28"/>
      <c r="B353" s="24"/>
      <c r="C353" s="24"/>
      <c r="D353" s="27"/>
      <c r="E353" s="25"/>
      <c r="F353" s="26"/>
      <c r="G353" s="25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</row>
    <row ht="12" customHeight="1" r="354" spans="1:26" x14ac:dyDescent="0.3">
      <c r="A354" s="28"/>
      <c r="B354" s="24"/>
      <c r="C354" s="24"/>
      <c r="D354" s="27"/>
      <c r="E354" s="25"/>
      <c r="F354" s="26"/>
      <c r="G354" s="25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</row>
    <row ht="12" customHeight="1" r="355" spans="1:26" x14ac:dyDescent="0.3">
      <c r="A355" s="28"/>
      <c r="B355" s="24"/>
      <c r="C355" s="24"/>
      <c r="D355" s="27"/>
      <c r="E355" s="25"/>
      <c r="F355" s="26"/>
      <c r="G355" s="25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</row>
    <row ht="12" customHeight="1" r="356" spans="1:26" x14ac:dyDescent="0.3">
      <c r="A356" s="28"/>
      <c r="B356" s="24"/>
      <c r="C356" s="24"/>
      <c r="D356" s="27"/>
      <c r="E356" s="25"/>
      <c r="F356" s="26"/>
      <c r="G356" s="25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</row>
    <row ht="12" customHeight="1" r="357" spans="1:26" x14ac:dyDescent="0.3">
      <c r="A357" s="28"/>
      <c r="B357" s="24"/>
      <c r="C357" s="24"/>
      <c r="D357" s="27"/>
      <c r="E357" s="25"/>
      <c r="F357" s="26"/>
      <c r="G357" s="25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</row>
    <row ht="12" customHeight="1" r="358" spans="1:26" x14ac:dyDescent="0.3">
      <c r="A358" s="28"/>
      <c r="B358" s="24"/>
      <c r="C358" s="24"/>
      <c r="D358" s="27"/>
      <c r="E358" s="25"/>
      <c r="F358" s="26"/>
      <c r="G358" s="25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</row>
    <row ht="12" customHeight="1" r="359" spans="1:26" x14ac:dyDescent="0.3">
      <c r="A359" s="28"/>
      <c r="B359" s="24"/>
      <c r="C359" s="24"/>
      <c r="D359" s="27"/>
      <c r="E359" s="25"/>
      <c r="F359" s="26"/>
      <c r="G359" s="25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</row>
    <row ht="12" customHeight="1" r="360" spans="1:26" x14ac:dyDescent="0.3">
      <c r="A360" s="28"/>
      <c r="B360" s="24"/>
      <c r="C360" s="24"/>
      <c r="D360" s="27"/>
      <c r="E360" s="25"/>
      <c r="F360" s="26"/>
      <c r="G360" s="25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</row>
    <row ht="12" customHeight="1" r="361" spans="1:26" x14ac:dyDescent="0.3">
      <c r="A361" s="28"/>
      <c r="B361" s="24"/>
      <c r="C361" s="24"/>
      <c r="D361" s="27"/>
      <c r="E361" s="25"/>
      <c r="F361" s="26"/>
      <c r="G361" s="25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</row>
    <row ht="12" customHeight="1" r="362" spans="1:26" x14ac:dyDescent="0.3">
      <c r="A362" s="28"/>
      <c r="B362" s="24"/>
      <c r="C362" s="24"/>
      <c r="D362" s="27"/>
      <c r="E362" s="25"/>
      <c r="F362" s="26"/>
      <c r="G362" s="25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</row>
    <row ht="12" customHeight="1" r="363" spans="1:26" x14ac:dyDescent="0.3">
      <c r="A363" s="28"/>
      <c r="B363" s="24"/>
      <c r="C363" s="24"/>
      <c r="D363" s="27"/>
      <c r="E363" s="25"/>
      <c r="F363" s="26"/>
      <c r="G363" s="25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</row>
    <row ht="12" customHeight="1" r="364" spans="1:26" x14ac:dyDescent="0.3">
      <c r="A364" s="28"/>
      <c r="B364" s="24"/>
      <c r="C364" s="24"/>
      <c r="D364" s="27"/>
      <c r="E364" s="25"/>
      <c r="F364" s="26"/>
      <c r="G364" s="25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</row>
    <row ht="12" customHeight="1" r="365" spans="1:26" x14ac:dyDescent="0.3">
      <c r="A365" s="28"/>
      <c r="B365" s="24"/>
      <c r="C365" s="24"/>
      <c r="D365" s="27"/>
      <c r="E365" s="25"/>
      <c r="F365" s="26"/>
      <c r="G365" s="25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</row>
    <row ht="12" customHeight="1" r="366" spans="1:26" x14ac:dyDescent="0.3">
      <c r="A366" s="28"/>
      <c r="B366" s="24"/>
      <c r="C366" s="24"/>
      <c r="D366" s="27"/>
      <c r="E366" s="25"/>
      <c r="F366" s="26"/>
      <c r="G366" s="25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</row>
    <row ht="12" customHeight="1" r="367" spans="1:26" x14ac:dyDescent="0.3">
      <c r="A367" s="28"/>
      <c r="B367" s="24"/>
      <c r="C367" s="24"/>
      <c r="D367" s="27"/>
      <c r="E367" s="25"/>
      <c r="F367" s="26"/>
      <c r="G367" s="25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</row>
    <row ht="12" customHeight="1" r="368" spans="1:26" x14ac:dyDescent="0.3">
      <c r="A368" s="28"/>
      <c r="B368" s="24"/>
      <c r="C368" s="24"/>
      <c r="D368" s="27"/>
      <c r="E368" s="25"/>
      <c r="F368" s="26"/>
      <c r="G368" s="25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</row>
    <row ht="12" customHeight="1" r="369" spans="1:26" x14ac:dyDescent="0.3">
      <c r="A369" s="28"/>
      <c r="B369" s="24"/>
      <c r="C369" s="24"/>
      <c r="D369" s="27"/>
      <c r="E369" s="25"/>
      <c r="F369" s="26"/>
      <c r="G369" s="25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</row>
    <row ht="12" customHeight="1" r="370" spans="1:26" x14ac:dyDescent="0.3">
      <c r="A370" s="28"/>
      <c r="B370" s="24"/>
      <c r="C370" s="24"/>
      <c r="D370" s="27"/>
      <c r="E370" s="25"/>
      <c r="F370" s="26"/>
      <c r="G370" s="25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</row>
    <row ht="12" customHeight="1" r="371" spans="1:26" x14ac:dyDescent="0.3">
      <c r="A371" s="28"/>
      <c r="B371" s="24"/>
      <c r="C371" s="24"/>
      <c r="D371" s="27"/>
      <c r="E371" s="25"/>
      <c r="F371" s="26"/>
      <c r="G371" s="25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</row>
    <row ht="12" customHeight="1" r="372" spans="1:26" x14ac:dyDescent="0.3">
      <c r="A372" s="28"/>
      <c r="B372" s="24"/>
      <c r="C372" s="24"/>
      <c r="D372" s="27"/>
      <c r="E372" s="25"/>
      <c r="F372" s="26"/>
      <c r="G372" s="25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</row>
    <row ht="12" customHeight="1" r="373" spans="1:26" x14ac:dyDescent="0.3">
      <c r="A373" s="28"/>
      <c r="B373" s="24"/>
      <c r="C373" s="24"/>
      <c r="D373" s="27"/>
      <c r="E373" s="25"/>
      <c r="F373" s="26"/>
      <c r="G373" s="25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</row>
    <row ht="12" customHeight="1" r="374" spans="1:26" x14ac:dyDescent="0.3">
      <c r="A374" s="28"/>
      <c r="B374" s="24"/>
      <c r="C374" s="24"/>
      <c r="D374" s="27"/>
      <c r="E374" s="25"/>
      <c r="F374" s="26"/>
      <c r="G374" s="25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</row>
    <row ht="12" customHeight="1" r="375" spans="1:26" x14ac:dyDescent="0.3">
      <c r="A375" s="28"/>
      <c r="B375" s="24"/>
      <c r="C375" s="24"/>
      <c r="D375" s="27"/>
      <c r="E375" s="25"/>
      <c r="F375" s="26"/>
      <c r="G375" s="25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</row>
    <row ht="12" customHeight="1" r="376" spans="1:26" x14ac:dyDescent="0.3">
      <c r="A376" s="28"/>
      <c r="B376" s="24"/>
      <c r="C376" s="24"/>
      <c r="D376" s="27"/>
      <c r="E376" s="25"/>
      <c r="F376" s="26"/>
      <c r="G376" s="25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</row>
    <row ht="12" customHeight="1" r="377" spans="1:26" x14ac:dyDescent="0.3">
      <c r="A377" s="28"/>
      <c r="B377" s="24"/>
      <c r="C377" s="24"/>
      <c r="D377" s="27"/>
      <c r="E377" s="25"/>
      <c r="F377" s="26"/>
      <c r="G377" s="25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</row>
    <row ht="12" customHeight="1" r="378" spans="1:26" x14ac:dyDescent="0.3">
      <c r="A378" s="28"/>
      <c r="B378" s="24"/>
      <c r="C378" s="24"/>
      <c r="D378" s="27"/>
      <c r="E378" s="25"/>
      <c r="F378" s="26"/>
      <c r="G378" s="25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</row>
    <row ht="12" customHeight="1" r="379" spans="1:26" x14ac:dyDescent="0.3">
      <c r="A379" s="28"/>
      <c r="B379" s="24"/>
      <c r="C379" s="24"/>
      <c r="D379" s="27"/>
      <c r="E379" s="25"/>
      <c r="F379" s="26"/>
      <c r="G379" s="25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</row>
    <row ht="12" customHeight="1" r="380" spans="1:26" x14ac:dyDescent="0.3">
      <c r="A380" s="28"/>
      <c r="B380" s="24"/>
      <c r="C380" s="24"/>
      <c r="D380" s="27"/>
      <c r="E380" s="25"/>
      <c r="F380" s="26"/>
      <c r="G380" s="25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</row>
    <row ht="12" customHeight="1" r="381" spans="1:26" x14ac:dyDescent="0.3">
      <c r="A381" s="28"/>
      <c r="B381" s="24"/>
      <c r="C381" s="24"/>
      <c r="D381" s="27"/>
      <c r="E381" s="25"/>
      <c r="F381" s="26"/>
      <c r="G381" s="25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</row>
    <row ht="12" customHeight="1" r="382" spans="1:26" x14ac:dyDescent="0.3">
      <c r="A382" s="28"/>
      <c r="B382" s="24"/>
      <c r="C382" s="24"/>
      <c r="D382" s="27"/>
      <c r="E382" s="25"/>
      <c r="F382" s="26"/>
      <c r="G382" s="25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</row>
    <row ht="12" customHeight="1" r="383" spans="1:26" x14ac:dyDescent="0.3">
      <c r="A383" s="28"/>
      <c r="B383" s="24"/>
      <c r="C383" s="24"/>
      <c r="D383" s="27"/>
      <c r="E383" s="25"/>
      <c r="F383" s="26"/>
      <c r="G383" s="25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</row>
    <row ht="12" customHeight="1" r="384" spans="1:26" x14ac:dyDescent="0.3">
      <c r="A384" s="28"/>
      <c r="B384" s="24"/>
      <c r="C384" s="24"/>
      <c r="D384" s="27"/>
      <c r="E384" s="25"/>
      <c r="F384" s="26"/>
      <c r="G384" s="25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</row>
    <row ht="12" customHeight="1" r="385" spans="1:26" x14ac:dyDescent="0.3">
      <c r="A385" s="28"/>
      <c r="B385" s="24"/>
      <c r="C385" s="24"/>
      <c r="D385" s="27"/>
      <c r="E385" s="25"/>
      <c r="F385" s="26"/>
      <c r="G385" s="25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</row>
    <row ht="12" customHeight="1" r="386" spans="1:26" x14ac:dyDescent="0.3">
      <c r="A386" s="28"/>
      <c r="B386" s="24"/>
      <c r="C386" s="24"/>
      <c r="D386" s="27"/>
      <c r="E386" s="25"/>
      <c r="F386" s="26"/>
      <c r="G386" s="25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</row>
    <row ht="12" customHeight="1" r="387" spans="1:26" x14ac:dyDescent="0.3">
      <c r="A387" s="28"/>
      <c r="B387" s="24"/>
      <c r="C387" s="24"/>
      <c r="D387" s="27"/>
      <c r="E387" s="25"/>
      <c r="F387" s="26"/>
      <c r="G387" s="25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</row>
    <row ht="12" customHeight="1" r="388" spans="1:26" x14ac:dyDescent="0.3">
      <c r="A388" s="28"/>
      <c r="B388" s="24"/>
      <c r="C388" s="24"/>
      <c r="D388" s="27"/>
      <c r="E388" s="25"/>
      <c r="F388" s="26"/>
      <c r="G388" s="25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</row>
    <row ht="12" customHeight="1" r="389" spans="1:26" x14ac:dyDescent="0.3">
      <c r="A389" s="28"/>
      <c r="B389" s="24"/>
      <c r="C389" s="24"/>
      <c r="D389" s="27"/>
      <c r="E389" s="25"/>
      <c r="F389" s="26"/>
      <c r="G389" s="25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</row>
    <row ht="12" customHeight="1" r="390" spans="1:26" x14ac:dyDescent="0.3">
      <c r="A390" s="28"/>
      <c r="B390" s="24"/>
      <c r="C390" s="24"/>
      <c r="D390" s="27"/>
      <c r="E390" s="25"/>
      <c r="F390" s="26"/>
      <c r="G390" s="25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</row>
    <row ht="12" customHeight="1" r="391" spans="1:26" x14ac:dyDescent="0.3">
      <c r="A391" s="28"/>
      <c r="B391" s="24"/>
      <c r="C391" s="24"/>
      <c r="D391" s="27"/>
      <c r="E391" s="25"/>
      <c r="F391" s="26"/>
      <c r="G391" s="25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</row>
    <row ht="12" customHeight="1" r="392" spans="1:26" x14ac:dyDescent="0.3">
      <c r="A392" s="28"/>
      <c r="B392" s="24"/>
      <c r="C392" s="24"/>
      <c r="D392" s="27"/>
      <c r="E392" s="25"/>
      <c r="F392" s="26"/>
      <c r="G392" s="25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</row>
    <row ht="12" customHeight="1" r="393" spans="1:26" x14ac:dyDescent="0.3">
      <c r="A393" s="28"/>
      <c r="B393" s="24"/>
      <c r="C393" s="24"/>
      <c r="D393" s="27"/>
      <c r="E393" s="25"/>
      <c r="F393" s="26"/>
      <c r="G393" s="25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</row>
    <row ht="12" customHeight="1" r="394" spans="1:26" x14ac:dyDescent="0.3">
      <c r="A394" s="28"/>
      <c r="B394" s="24"/>
      <c r="C394" s="24"/>
      <c r="D394" s="27"/>
      <c r="E394" s="25"/>
      <c r="F394" s="26"/>
      <c r="G394" s="25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</row>
    <row ht="12" customHeight="1" r="395" spans="1:26" x14ac:dyDescent="0.3">
      <c r="A395" s="28"/>
      <c r="B395" s="24"/>
      <c r="C395" s="24"/>
      <c r="D395" s="27"/>
      <c r="E395" s="25"/>
      <c r="F395" s="26"/>
      <c r="G395" s="25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</row>
    <row ht="12" customHeight="1" r="396" spans="1:26" x14ac:dyDescent="0.3">
      <c r="A396" s="28"/>
      <c r="B396" s="24"/>
      <c r="C396" s="24"/>
      <c r="D396" s="27"/>
      <c r="E396" s="25"/>
      <c r="F396" s="26"/>
      <c r="G396" s="25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</row>
    <row ht="12" customHeight="1" r="397" spans="1:26" x14ac:dyDescent="0.3">
      <c r="A397" s="28"/>
      <c r="B397" s="24"/>
      <c r="C397" s="24"/>
      <c r="D397" s="27"/>
      <c r="E397" s="25"/>
      <c r="F397" s="26"/>
      <c r="G397" s="25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</row>
    <row ht="12" customHeight="1" r="398" spans="1:26" x14ac:dyDescent="0.3">
      <c r="A398" s="28"/>
      <c r="B398" s="24"/>
      <c r="C398" s="24"/>
      <c r="D398" s="27"/>
      <c r="E398" s="25"/>
      <c r="F398" s="26"/>
      <c r="G398" s="25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</row>
    <row ht="12" customHeight="1" r="399" spans="1:26" x14ac:dyDescent="0.3">
      <c r="A399" s="28"/>
      <c r="B399" s="24"/>
      <c r="C399" s="24"/>
      <c r="D399" s="27"/>
      <c r="E399" s="25"/>
      <c r="F399" s="26"/>
      <c r="G399" s="25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</row>
    <row ht="12" customHeight="1" r="400" spans="1:26" x14ac:dyDescent="0.3">
      <c r="A400" s="28"/>
      <c r="B400" s="24"/>
      <c r="C400" s="24"/>
      <c r="D400" s="27"/>
      <c r="E400" s="25"/>
      <c r="F400" s="26"/>
      <c r="G400" s="25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</row>
    <row ht="12" customHeight="1" r="401" spans="1:26" x14ac:dyDescent="0.3">
      <c r="A401" s="28"/>
      <c r="B401" s="24"/>
      <c r="C401" s="24"/>
      <c r="D401" s="27"/>
      <c r="E401" s="25"/>
      <c r="F401" s="26"/>
      <c r="G401" s="25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</row>
    <row ht="12" customHeight="1" r="402" spans="1:26" x14ac:dyDescent="0.3">
      <c r="A402" s="28"/>
      <c r="B402" s="24"/>
      <c r="C402" s="24"/>
      <c r="D402" s="27"/>
      <c r="E402" s="25"/>
      <c r="F402" s="26"/>
      <c r="G402" s="25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</row>
    <row ht="12" customHeight="1" r="403" spans="1:26" x14ac:dyDescent="0.3">
      <c r="A403" s="28"/>
      <c r="B403" s="24"/>
      <c r="C403" s="24"/>
      <c r="D403" s="27"/>
      <c r="E403" s="25"/>
      <c r="F403" s="26"/>
      <c r="G403" s="25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</row>
    <row ht="12" customHeight="1" r="404" spans="1:26" x14ac:dyDescent="0.3">
      <c r="A404" s="28"/>
      <c r="B404" s="24"/>
      <c r="C404" s="24"/>
      <c r="D404" s="27"/>
      <c r="E404" s="25"/>
      <c r="F404" s="26"/>
      <c r="G404" s="25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</row>
    <row ht="12" customHeight="1" r="405" spans="1:26" x14ac:dyDescent="0.3">
      <c r="A405" s="28"/>
      <c r="B405" s="24"/>
      <c r="C405" s="24"/>
      <c r="D405" s="27"/>
      <c r="E405" s="25"/>
      <c r="F405" s="26"/>
      <c r="G405" s="25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</row>
    <row ht="12" customHeight="1" r="406" spans="1:26" x14ac:dyDescent="0.3">
      <c r="A406" s="28"/>
      <c r="B406" s="24"/>
      <c r="C406" s="24"/>
      <c r="D406" s="27"/>
      <c r="E406" s="25"/>
      <c r="F406" s="26"/>
      <c r="G406" s="25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</row>
    <row ht="12" customHeight="1" r="407" spans="1:26" x14ac:dyDescent="0.3">
      <c r="A407" s="28"/>
      <c r="B407" s="24"/>
      <c r="C407" s="24"/>
      <c r="D407" s="27"/>
      <c r="E407" s="25"/>
      <c r="F407" s="26"/>
      <c r="G407" s="25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</row>
    <row ht="12" customHeight="1" r="408" spans="1:26" x14ac:dyDescent="0.3">
      <c r="A408" s="28"/>
      <c r="B408" s="24"/>
      <c r="C408" s="24"/>
      <c r="D408" s="27"/>
      <c r="E408" s="25"/>
      <c r="F408" s="26"/>
      <c r="G408" s="25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</row>
    <row ht="12" customHeight="1" r="409" spans="1:26" x14ac:dyDescent="0.3">
      <c r="A409" s="28"/>
      <c r="B409" s="24"/>
      <c r="C409" s="24"/>
      <c r="D409" s="27"/>
      <c r="E409" s="25"/>
      <c r="F409" s="26"/>
      <c r="G409" s="25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</row>
    <row ht="12" customHeight="1" r="410" spans="1:26" x14ac:dyDescent="0.3">
      <c r="A410" s="28"/>
      <c r="B410" s="24"/>
      <c r="C410" s="24"/>
      <c r="D410" s="27"/>
      <c r="E410" s="25"/>
      <c r="F410" s="26"/>
      <c r="G410" s="25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</row>
    <row ht="12" customHeight="1" r="411" spans="1:26" x14ac:dyDescent="0.3">
      <c r="A411" s="28"/>
      <c r="B411" s="24"/>
      <c r="C411" s="24"/>
      <c r="D411" s="27"/>
      <c r="E411" s="25"/>
      <c r="F411" s="26"/>
      <c r="G411" s="25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</row>
    <row ht="12" customHeight="1" r="412" spans="1:26" x14ac:dyDescent="0.3">
      <c r="A412" s="28"/>
      <c r="B412" s="24"/>
      <c r="C412" s="24"/>
      <c r="D412" s="27"/>
      <c r="E412" s="25"/>
      <c r="F412" s="26"/>
      <c r="G412" s="25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</row>
    <row ht="12" customHeight="1" r="413" spans="1:26" x14ac:dyDescent="0.3">
      <c r="A413" s="28"/>
      <c r="B413" s="24"/>
      <c r="C413" s="24"/>
      <c r="D413" s="27"/>
      <c r="E413" s="25"/>
      <c r="F413" s="26"/>
      <c r="G413" s="25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</row>
    <row ht="12" customHeight="1" r="414" spans="1:26" x14ac:dyDescent="0.3">
      <c r="A414" s="28"/>
      <c r="B414" s="24"/>
      <c r="C414" s="24"/>
      <c r="D414" s="27"/>
      <c r="E414" s="25"/>
      <c r="F414" s="26"/>
      <c r="G414" s="25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</row>
    <row ht="12" customHeight="1" r="415" spans="1:26" x14ac:dyDescent="0.3">
      <c r="A415" s="28"/>
      <c r="B415" s="24"/>
      <c r="C415" s="24"/>
      <c r="D415" s="27"/>
      <c r="E415" s="25"/>
      <c r="F415" s="26"/>
      <c r="G415" s="25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</row>
    <row ht="12" customHeight="1" r="416" spans="1:26" x14ac:dyDescent="0.3">
      <c r="A416" s="28"/>
      <c r="B416" s="24"/>
      <c r="C416" s="24"/>
      <c r="D416" s="27"/>
      <c r="E416" s="25"/>
      <c r="F416" s="26"/>
      <c r="G416" s="25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</row>
    <row ht="12" customHeight="1" r="417" spans="1:26" x14ac:dyDescent="0.3">
      <c r="A417" s="28"/>
      <c r="B417" s="24"/>
      <c r="C417" s="24"/>
      <c r="D417" s="27"/>
      <c r="E417" s="25"/>
      <c r="F417" s="26"/>
      <c r="G417" s="25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</row>
    <row ht="12" customHeight="1" r="418" spans="1:26" x14ac:dyDescent="0.3">
      <c r="A418" s="28"/>
      <c r="B418" s="24"/>
      <c r="C418" s="24"/>
      <c r="D418" s="27"/>
      <c r="E418" s="25"/>
      <c r="F418" s="26"/>
      <c r="G418" s="25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</row>
    <row ht="12" customHeight="1" r="419" spans="1:26" x14ac:dyDescent="0.3">
      <c r="A419" s="28"/>
      <c r="B419" s="24"/>
      <c r="C419" s="24"/>
      <c r="D419" s="27"/>
      <c r="E419" s="25"/>
      <c r="F419" s="26"/>
      <c r="G419" s="25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</row>
    <row ht="12" customHeight="1" r="420" spans="1:26" x14ac:dyDescent="0.3">
      <c r="A420" s="28"/>
      <c r="B420" s="24"/>
      <c r="C420" s="24"/>
      <c r="D420" s="27"/>
      <c r="E420" s="25"/>
      <c r="F420" s="26"/>
      <c r="G420" s="25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</row>
    <row ht="12" customHeight="1" r="421" spans="1:26" x14ac:dyDescent="0.3">
      <c r="A421" s="28"/>
      <c r="B421" s="24"/>
      <c r="C421" s="24"/>
      <c r="D421" s="27"/>
      <c r="E421" s="25"/>
      <c r="F421" s="26"/>
      <c r="G421" s="25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</row>
    <row ht="12" customHeight="1" r="422" spans="1:26" x14ac:dyDescent="0.3">
      <c r="A422" s="28"/>
      <c r="B422" s="24"/>
      <c r="C422" s="24"/>
      <c r="D422" s="27"/>
      <c r="E422" s="25"/>
      <c r="F422" s="26"/>
      <c r="G422" s="25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</row>
    <row ht="12" customHeight="1" r="423" spans="1:26" x14ac:dyDescent="0.3">
      <c r="A423" s="28"/>
      <c r="B423" s="24"/>
      <c r="C423" s="24"/>
      <c r="D423" s="27"/>
      <c r="E423" s="25"/>
      <c r="F423" s="26"/>
      <c r="G423" s="25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</row>
    <row ht="12" customHeight="1" r="424" spans="1:26" x14ac:dyDescent="0.3">
      <c r="A424" s="28"/>
      <c r="B424" s="24"/>
      <c r="C424" s="24"/>
      <c r="D424" s="27"/>
      <c r="E424" s="25"/>
      <c r="F424" s="26"/>
      <c r="G424" s="25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</row>
    <row ht="12" customHeight="1" r="425" spans="1:26" x14ac:dyDescent="0.3">
      <c r="A425" s="28"/>
      <c r="B425" s="24"/>
      <c r="C425" s="24"/>
      <c r="D425" s="27"/>
      <c r="E425" s="25"/>
      <c r="F425" s="26"/>
      <c r="G425" s="25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</row>
    <row ht="12" customHeight="1" r="426" spans="1:26" x14ac:dyDescent="0.3">
      <c r="A426" s="28"/>
      <c r="B426" s="24"/>
      <c r="C426" s="24"/>
      <c r="D426" s="27"/>
      <c r="E426" s="25"/>
      <c r="F426" s="26"/>
      <c r="G426" s="25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</row>
    <row ht="12" customHeight="1" r="427" spans="1:26" x14ac:dyDescent="0.3">
      <c r="A427" s="28"/>
      <c r="B427" s="24"/>
      <c r="C427" s="24"/>
      <c r="D427" s="27"/>
      <c r="E427" s="25"/>
      <c r="F427" s="26"/>
      <c r="G427" s="25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</row>
    <row ht="12" customHeight="1" r="428" spans="1:26" x14ac:dyDescent="0.3">
      <c r="A428" s="28"/>
      <c r="B428" s="24"/>
      <c r="C428" s="24"/>
      <c r="D428" s="27"/>
      <c r="E428" s="25"/>
      <c r="F428" s="26"/>
      <c r="G428" s="25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</row>
    <row ht="12" customHeight="1" r="429" spans="1:26" x14ac:dyDescent="0.3">
      <c r="A429" s="28"/>
      <c r="B429" s="24"/>
      <c r="C429" s="24"/>
      <c r="D429" s="27"/>
      <c r="E429" s="25"/>
      <c r="F429" s="26"/>
      <c r="G429" s="25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</row>
    <row ht="12" customHeight="1" r="430" spans="1:26" x14ac:dyDescent="0.3">
      <c r="A430" s="28"/>
      <c r="B430" s="24"/>
      <c r="C430" s="24"/>
      <c r="D430" s="27"/>
      <c r="E430" s="25"/>
      <c r="F430" s="26"/>
      <c r="G430" s="25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</row>
    <row ht="12" customHeight="1" r="431" spans="1:26" x14ac:dyDescent="0.3">
      <c r="A431" s="28"/>
      <c r="B431" s="24"/>
      <c r="C431" s="24"/>
      <c r="D431" s="27"/>
      <c r="E431" s="25"/>
      <c r="F431" s="26"/>
      <c r="G431" s="25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</row>
    <row ht="12" customHeight="1" r="432" spans="1:26" x14ac:dyDescent="0.3">
      <c r="A432" s="28"/>
      <c r="B432" s="24"/>
      <c r="C432" s="24"/>
      <c r="D432" s="27"/>
      <c r="E432" s="25"/>
      <c r="F432" s="26"/>
      <c r="G432" s="25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</row>
    <row ht="12" customHeight="1" r="433" spans="1:26" x14ac:dyDescent="0.3">
      <c r="A433" s="28"/>
      <c r="B433" s="24"/>
      <c r="C433" s="24"/>
      <c r="D433" s="27"/>
      <c r="E433" s="25"/>
      <c r="F433" s="26"/>
      <c r="G433" s="25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</row>
    <row ht="12" customHeight="1" r="434" spans="1:26" x14ac:dyDescent="0.3">
      <c r="A434" s="28"/>
      <c r="B434" s="24"/>
      <c r="C434" s="24"/>
      <c r="D434" s="27"/>
      <c r="E434" s="25"/>
      <c r="F434" s="26"/>
      <c r="G434" s="25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</row>
    <row ht="12" customHeight="1" r="435" spans="1:26" x14ac:dyDescent="0.3">
      <c r="A435" s="28"/>
      <c r="B435" s="24"/>
      <c r="C435" s="24"/>
      <c r="D435" s="27"/>
      <c r="E435" s="25"/>
      <c r="F435" s="26"/>
      <c r="G435" s="25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</row>
    <row ht="12" customHeight="1" r="436" spans="1:26" x14ac:dyDescent="0.3">
      <c r="A436" s="28"/>
      <c r="B436" s="24"/>
      <c r="C436" s="24"/>
      <c r="D436" s="27"/>
      <c r="E436" s="25"/>
      <c r="F436" s="26"/>
      <c r="G436" s="25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</row>
    <row ht="12" customHeight="1" r="437" spans="1:26" x14ac:dyDescent="0.3">
      <c r="A437" s="28"/>
      <c r="B437" s="24"/>
      <c r="C437" s="24"/>
      <c r="D437" s="27"/>
      <c r="E437" s="25"/>
      <c r="F437" s="26"/>
      <c r="G437" s="25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</row>
    <row ht="12" customHeight="1" r="438" spans="1:26" x14ac:dyDescent="0.3">
      <c r="A438" s="28"/>
      <c r="B438" s="24"/>
      <c r="C438" s="24"/>
      <c r="D438" s="27"/>
      <c r="E438" s="25"/>
      <c r="F438" s="26"/>
      <c r="G438" s="25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</row>
    <row ht="12" customHeight="1" r="439" spans="1:26" x14ac:dyDescent="0.3">
      <c r="A439" s="28"/>
      <c r="B439" s="24"/>
      <c r="C439" s="24"/>
      <c r="D439" s="27"/>
      <c r="E439" s="25"/>
      <c r="F439" s="26"/>
      <c r="G439" s="25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</row>
    <row ht="12" customHeight="1" r="440" spans="1:26" x14ac:dyDescent="0.3">
      <c r="A440" s="28"/>
      <c r="B440" s="24"/>
      <c r="C440" s="24"/>
      <c r="D440" s="27"/>
      <c r="E440" s="25"/>
      <c r="F440" s="26"/>
      <c r="G440" s="25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</row>
    <row ht="12" customHeight="1" r="441" spans="1:26" x14ac:dyDescent="0.3">
      <c r="A441" s="28"/>
      <c r="B441" s="24"/>
      <c r="C441" s="24"/>
      <c r="D441" s="27"/>
      <c r="E441" s="25"/>
      <c r="F441" s="26"/>
      <c r="G441" s="25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</row>
    <row ht="12" customHeight="1" r="442" spans="1:26" x14ac:dyDescent="0.3">
      <c r="A442" s="28"/>
      <c r="B442" s="24"/>
      <c r="C442" s="24"/>
      <c r="D442" s="27"/>
      <c r="E442" s="25"/>
      <c r="F442" s="26"/>
      <c r="G442" s="25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</row>
    <row ht="12" customHeight="1" r="443" spans="1:26" x14ac:dyDescent="0.3">
      <c r="A443" s="28"/>
      <c r="B443" s="24"/>
      <c r="C443" s="24"/>
      <c r="D443" s="27"/>
      <c r="E443" s="25"/>
      <c r="F443" s="26"/>
      <c r="G443" s="25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</row>
    <row ht="12" customHeight="1" r="444" spans="1:26" x14ac:dyDescent="0.3">
      <c r="A444" s="28"/>
      <c r="B444" s="24"/>
      <c r="C444" s="24"/>
      <c r="D444" s="27"/>
      <c r="E444" s="25"/>
      <c r="F444" s="26"/>
      <c r="G444" s="25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</row>
    <row ht="12" customHeight="1" r="445" spans="1:26" x14ac:dyDescent="0.3">
      <c r="A445" s="28"/>
      <c r="B445" s="24"/>
      <c r="C445" s="24"/>
      <c r="D445" s="27"/>
      <c r="E445" s="25"/>
      <c r="F445" s="26"/>
      <c r="G445" s="25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</row>
    <row ht="12" customHeight="1" r="446" spans="1:26" x14ac:dyDescent="0.3">
      <c r="A446" s="28"/>
      <c r="B446" s="24"/>
      <c r="C446" s="24"/>
      <c r="D446" s="27"/>
      <c r="E446" s="25"/>
      <c r="F446" s="26"/>
      <c r="G446" s="25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</row>
    <row ht="12" customHeight="1" r="447" spans="1:26" x14ac:dyDescent="0.3">
      <c r="A447" s="28"/>
      <c r="B447" s="24"/>
      <c r="C447" s="24"/>
      <c r="D447" s="27"/>
      <c r="E447" s="25"/>
      <c r="F447" s="26"/>
      <c r="G447" s="25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</row>
    <row ht="12" customHeight="1" r="448" spans="1:26" x14ac:dyDescent="0.3">
      <c r="A448" s="28"/>
      <c r="B448" s="24"/>
      <c r="C448" s="24"/>
      <c r="D448" s="27"/>
      <c r="E448" s="25"/>
      <c r="F448" s="26"/>
      <c r="G448" s="25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</row>
    <row ht="12" customHeight="1" r="449" spans="1:26" x14ac:dyDescent="0.3">
      <c r="A449" s="28"/>
      <c r="B449" s="24"/>
      <c r="C449" s="24"/>
      <c r="D449" s="27"/>
      <c r="E449" s="25"/>
      <c r="F449" s="26"/>
      <c r="G449" s="25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</row>
    <row ht="12" customHeight="1" r="450" spans="1:26" x14ac:dyDescent="0.3">
      <c r="A450" s="28"/>
      <c r="B450" s="24"/>
      <c r="C450" s="24"/>
      <c r="D450" s="27"/>
      <c r="E450" s="25"/>
      <c r="F450" s="26"/>
      <c r="G450" s="25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</row>
    <row ht="12" customHeight="1" r="451" spans="1:26" x14ac:dyDescent="0.3">
      <c r="A451" s="28"/>
      <c r="B451" s="24"/>
      <c r="C451" s="24"/>
      <c r="D451" s="27"/>
      <c r="E451" s="25"/>
      <c r="F451" s="26"/>
      <c r="G451" s="25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</row>
    <row ht="12" customHeight="1" r="452" spans="1:26" x14ac:dyDescent="0.3">
      <c r="A452" s="28"/>
      <c r="B452" s="24"/>
      <c r="C452" s="24"/>
      <c r="D452" s="27"/>
      <c r="E452" s="25"/>
      <c r="F452" s="26"/>
      <c r="G452" s="25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</row>
    <row ht="12" customHeight="1" r="453" spans="1:26" x14ac:dyDescent="0.3">
      <c r="A453" s="28"/>
      <c r="B453" s="24"/>
      <c r="C453" s="24"/>
      <c r="D453" s="27"/>
      <c r="E453" s="25"/>
      <c r="F453" s="26"/>
      <c r="G453" s="25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</row>
    <row ht="12" customHeight="1" r="454" spans="1:26" x14ac:dyDescent="0.3">
      <c r="A454" s="28"/>
      <c r="B454" s="24"/>
      <c r="C454" s="24"/>
      <c r="D454" s="27"/>
      <c r="E454" s="25"/>
      <c r="F454" s="26"/>
      <c r="G454" s="25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</row>
    <row ht="12" customHeight="1" r="455" spans="1:26" x14ac:dyDescent="0.3">
      <c r="A455" s="28"/>
      <c r="B455" s="24"/>
      <c r="C455" s="24"/>
      <c r="D455" s="27"/>
      <c r="E455" s="25"/>
      <c r="F455" s="26"/>
      <c r="G455" s="25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</row>
    <row ht="12" customHeight="1" r="456" spans="1:26" x14ac:dyDescent="0.3">
      <c r="A456" s="28"/>
      <c r="B456" s="24"/>
      <c r="C456" s="24"/>
      <c r="D456" s="27"/>
      <c r="E456" s="25"/>
      <c r="F456" s="26"/>
      <c r="G456" s="25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</row>
    <row ht="12" customHeight="1" r="457" spans="1:26" x14ac:dyDescent="0.3">
      <c r="A457" s="28"/>
      <c r="B457" s="24"/>
      <c r="C457" s="24"/>
      <c r="D457" s="27"/>
      <c r="E457" s="25"/>
      <c r="F457" s="26"/>
      <c r="G457" s="25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</row>
    <row ht="12" customHeight="1" r="458" spans="1:26" x14ac:dyDescent="0.3">
      <c r="A458" s="28"/>
      <c r="B458" s="24"/>
      <c r="C458" s="24"/>
      <c r="D458" s="27"/>
      <c r="E458" s="25"/>
      <c r="F458" s="26"/>
      <c r="G458" s="25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</row>
    <row ht="12" customHeight="1" r="459" spans="1:26" x14ac:dyDescent="0.3">
      <c r="A459" s="28"/>
      <c r="B459" s="24"/>
      <c r="C459" s="24"/>
      <c r="D459" s="27"/>
      <c r="E459" s="25"/>
      <c r="F459" s="26"/>
      <c r="G459" s="25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</row>
    <row ht="12" customHeight="1" r="460" spans="1:26" x14ac:dyDescent="0.3">
      <c r="A460" s="28"/>
      <c r="B460" s="24"/>
      <c r="C460" s="24"/>
      <c r="D460" s="27"/>
      <c r="E460" s="25"/>
      <c r="F460" s="26"/>
      <c r="G460" s="25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</row>
    <row ht="12" customHeight="1" r="461" spans="1:26" x14ac:dyDescent="0.3">
      <c r="A461" s="28"/>
      <c r="B461" s="24"/>
      <c r="C461" s="24"/>
      <c r="D461" s="27"/>
      <c r="E461" s="25"/>
      <c r="F461" s="26"/>
      <c r="G461" s="25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</row>
    <row ht="12" customHeight="1" r="462" spans="1:26" x14ac:dyDescent="0.3">
      <c r="A462" s="28"/>
      <c r="B462" s="24"/>
      <c r="C462" s="24"/>
      <c r="D462" s="27"/>
      <c r="E462" s="25"/>
      <c r="F462" s="26"/>
      <c r="G462" s="25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</row>
    <row ht="12" customHeight="1" r="463" spans="1:26" x14ac:dyDescent="0.3">
      <c r="A463" s="28"/>
      <c r="B463" s="24"/>
      <c r="C463" s="24"/>
      <c r="D463" s="27"/>
      <c r="E463" s="25"/>
      <c r="F463" s="26"/>
      <c r="G463" s="25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</row>
    <row ht="12" customHeight="1" r="464" spans="1:26" x14ac:dyDescent="0.3">
      <c r="A464" s="28"/>
      <c r="B464" s="24"/>
      <c r="C464" s="24"/>
      <c r="D464" s="27"/>
      <c r="E464" s="25"/>
      <c r="F464" s="26"/>
      <c r="G464" s="25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</row>
    <row ht="12" customHeight="1" r="465" spans="1:26" x14ac:dyDescent="0.3">
      <c r="A465" s="28"/>
      <c r="B465" s="24"/>
      <c r="C465" s="24"/>
      <c r="D465" s="27"/>
      <c r="E465" s="25"/>
      <c r="F465" s="26"/>
      <c r="G465" s="25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</row>
    <row ht="12" customHeight="1" r="466" spans="1:26" x14ac:dyDescent="0.3">
      <c r="A466" s="28"/>
      <c r="B466" s="24"/>
      <c r="C466" s="24"/>
      <c r="D466" s="27"/>
      <c r="E466" s="25"/>
      <c r="F466" s="26"/>
      <c r="G466" s="25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</row>
    <row ht="12" customHeight="1" r="467" spans="1:26" x14ac:dyDescent="0.3">
      <c r="A467" s="28"/>
      <c r="B467" s="24"/>
      <c r="C467" s="24"/>
      <c r="D467" s="27"/>
      <c r="E467" s="25"/>
      <c r="F467" s="26"/>
      <c r="G467" s="25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</row>
    <row ht="12" customHeight="1" r="468" spans="1:26" x14ac:dyDescent="0.3">
      <c r="A468" s="28"/>
      <c r="B468" s="24"/>
      <c r="C468" s="24"/>
      <c r="D468" s="27"/>
      <c r="E468" s="25"/>
      <c r="F468" s="26"/>
      <c r="G468" s="25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</row>
    <row ht="12" customHeight="1" r="469" spans="1:26" x14ac:dyDescent="0.3">
      <c r="A469" s="28"/>
      <c r="B469" s="24"/>
      <c r="C469" s="24"/>
      <c r="D469" s="27"/>
      <c r="E469" s="25"/>
      <c r="F469" s="26"/>
      <c r="G469" s="25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</row>
    <row ht="12" customHeight="1" r="470" spans="1:26" x14ac:dyDescent="0.3">
      <c r="A470" s="28"/>
      <c r="B470" s="24"/>
      <c r="C470" s="24"/>
      <c r="D470" s="27"/>
      <c r="E470" s="25"/>
      <c r="F470" s="26"/>
      <c r="G470" s="25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</row>
    <row ht="12" customHeight="1" r="471" spans="1:26" x14ac:dyDescent="0.3">
      <c r="A471" s="28"/>
      <c r="B471" s="24"/>
      <c r="C471" s="24"/>
      <c r="D471" s="27"/>
      <c r="E471" s="25"/>
      <c r="F471" s="26"/>
      <c r="G471" s="25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</row>
    <row ht="12" customHeight="1" r="472" spans="1:26" x14ac:dyDescent="0.3">
      <c r="A472" s="28"/>
      <c r="B472" s="24"/>
      <c r="C472" s="24"/>
      <c r="D472" s="27"/>
      <c r="E472" s="25"/>
      <c r="F472" s="26"/>
      <c r="G472" s="25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</row>
    <row ht="12" customHeight="1" r="473" spans="1:26" x14ac:dyDescent="0.3">
      <c r="A473" s="28"/>
      <c r="B473" s="24"/>
      <c r="C473" s="24"/>
      <c r="D473" s="27"/>
      <c r="E473" s="25"/>
      <c r="F473" s="26"/>
      <c r="G473" s="25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</row>
    <row ht="12" customHeight="1" r="474" spans="1:26" x14ac:dyDescent="0.3">
      <c r="A474" s="28"/>
      <c r="B474" s="24"/>
      <c r="C474" s="24"/>
      <c r="D474" s="27"/>
      <c r="E474" s="25"/>
      <c r="F474" s="26"/>
      <c r="G474" s="25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</row>
    <row ht="12" customHeight="1" r="475" spans="1:26" x14ac:dyDescent="0.3">
      <c r="A475" s="28"/>
      <c r="B475" s="24"/>
      <c r="C475" s="24"/>
      <c r="D475" s="27"/>
      <c r="E475" s="25"/>
      <c r="F475" s="26"/>
      <c r="G475" s="25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</row>
    <row ht="12" customHeight="1" r="476" spans="1:26" x14ac:dyDescent="0.3">
      <c r="A476" s="28"/>
      <c r="B476" s="24"/>
      <c r="C476" s="24"/>
      <c r="D476" s="27"/>
      <c r="E476" s="25"/>
      <c r="F476" s="26"/>
      <c r="G476" s="25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</row>
    <row ht="12" customHeight="1" r="477" spans="1:26" x14ac:dyDescent="0.3">
      <c r="A477" s="28"/>
      <c r="B477" s="24"/>
      <c r="C477" s="24"/>
      <c r="D477" s="27"/>
      <c r="E477" s="25"/>
      <c r="F477" s="26"/>
      <c r="G477" s="25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</row>
    <row ht="12" customHeight="1" r="478" spans="1:26" x14ac:dyDescent="0.3">
      <c r="A478" s="28"/>
      <c r="B478" s="24"/>
      <c r="C478" s="24"/>
      <c r="D478" s="27"/>
      <c r="E478" s="25"/>
      <c r="F478" s="26"/>
      <c r="G478" s="25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</row>
    <row ht="12" customHeight="1" r="479" spans="1:26" x14ac:dyDescent="0.3">
      <c r="A479" s="28"/>
      <c r="B479" s="24"/>
      <c r="C479" s="24"/>
      <c r="D479" s="27"/>
      <c r="E479" s="25"/>
      <c r="F479" s="26"/>
      <c r="G479" s="25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</row>
    <row ht="12" customHeight="1" r="480" spans="1:26" x14ac:dyDescent="0.3">
      <c r="A480" s="28"/>
      <c r="B480" s="24"/>
      <c r="C480" s="24"/>
      <c r="D480" s="27"/>
      <c r="E480" s="25"/>
      <c r="F480" s="26"/>
      <c r="G480" s="25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</row>
    <row ht="12" customHeight="1" r="481" spans="1:26" x14ac:dyDescent="0.3">
      <c r="A481" s="28"/>
      <c r="B481" s="24"/>
      <c r="C481" s="24"/>
      <c r="D481" s="27"/>
      <c r="E481" s="25"/>
      <c r="F481" s="26"/>
      <c r="G481" s="25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</row>
    <row ht="12" customHeight="1" r="482" spans="1:26" x14ac:dyDescent="0.3">
      <c r="A482" s="28"/>
      <c r="B482" s="24"/>
      <c r="C482" s="24"/>
      <c r="D482" s="27"/>
      <c r="E482" s="25"/>
      <c r="F482" s="26"/>
      <c r="G482" s="25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</row>
    <row ht="12" customHeight="1" r="483" spans="1:26" x14ac:dyDescent="0.3">
      <c r="A483" s="28"/>
      <c r="B483" s="24"/>
      <c r="C483" s="24"/>
      <c r="D483" s="27"/>
      <c r="E483" s="25"/>
      <c r="F483" s="26"/>
      <c r="G483" s="25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</row>
    <row ht="12" customHeight="1" r="484" spans="1:26" x14ac:dyDescent="0.3">
      <c r="A484" s="28"/>
      <c r="B484" s="24"/>
      <c r="C484" s="24"/>
      <c r="D484" s="27"/>
      <c r="E484" s="25"/>
      <c r="F484" s="26"/>
      <c r="G484" s="25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</row>
    <row ht="12" customHeight="1" r="485" spans="1:26" x14ac:dyDescent="0.3">
      <c r="A485" s="28"/>
      <c r="B485" s="24"/>
      <c r="C485" s="24"/>
      <c r="D485" s="27"/>
      <c r="E485" s="25"/>
      <c r="F485" s="26"/>
      <c r="G485" s="25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</row>
    <row ht="12" customHeight="1" r="486" spans="1:26" x14ac:dyDescent="0.3">
      <c r="A486" s="28"/>
      <c r="B486" s="24"/>
      <c r="C486" s="24"/>
      <c r="D486" s="27"/>
      <c r="E486" s="25"/>
      <c r="F486" s="26"/>
      <c r="G486" s="25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</row>
    <row ht="12" customHeight="1" r="487" spans="1:26" x14ac:dyDescent="0.3">
      <c r="A487" s="28"/>
      <c r="B487" s="24"/>
      <c r="C487" s="24"/>
      <c r="D487" s="27"/>
      <c r="E487" s="25"/>
      <c r="F487" s="26"/>
      <c r="G487" s="25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</row>
    <row ht="12" customHeight="1" r="488" spans="1:26" x14ac:dyDescent="0.3">
      <c r="A488" s="28"/>
      <c r="B488" s="24"/>
      <c r="C488" s="24"/>
      <c r="D488" s="27"/>
      <c r="E488" s="25"/>
      <c r="F488" s="26"/>
      <c r="G488" s="25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</row>
    <row ht="12" customHeight="1" r="489" spans="1:26" x14ac:dyDescent="0.3">
      <c r="A489" s="28"/>
      <c r="B489" s="24"/>
      <c r="C489" s="24"/>
      <c r="D489" s="27"/>
      <c r="E489" s="25"/>
      <c r="F489" s="26"/>
      <c r="G489" s="25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</row>
    <row ht="12" customHeight="1" r="490" spans="1:26" x14ac:dyDescent="0.3">
      <c r="A490" s="28"/>
      <c r="B490" s="24"/>
      <c r="C490" s="24"/>
      <c r="D490" s="27"/>
      <c r="E490" s="25"/>
      <c r="F490" s="26"/>
      <c r="G490" s="25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</row>
    <row ht="12" customHeight="1" r="491" spans="1:26" x14ac:dyDescent="0.3">
      <c r="A491" s="28"/>
      <c r="B491" s="24"/>
      <c r="C491" s="24"/>
      <c r="D491" s="27"/>
      <c r="E491" s="25"/>
      <c r="F491" s="26"/>
      <c r="G491" s="25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</row>
    <row ht="12" customHeight="1" r="492" spans="1:26" x14ac:dyDescent="0.3">
      <c r="A492" s="28"/>
      <c r="B492" s="24"/>
      <c r="C492" s="24"/>
      <c r="D492" s="27"/>
      <c r="E492" s="25"/>
      <c r="F492" s="26"/>
      <c r="G492" s="25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</row>
    <row ht="12" customHeight="1" r="493" spans="1:26" x14ac:dyDescent="0.3">
      <c r="A493" s="28"/>
      <c r="B493" s="24"/>
      <c r="C493" s="24"/>
      <c r="D493" s="27"/>
      <c r="E493" s="25"/>
      <c r="F493" s="26"/>
      <c r="G493" s="25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</row>
    <row ht="12" customHeight="1" r="494" spans="1:26" x14ac:dyDescent="0.3">
      <c r="A494" s="28"/>
      <c r="B494" s="24"/>
      <c r="C494" s="24"/>
      <c r="D494" s="27"/>
      <c r="E494" s="25"/>
      <c r="F494" s="26"/>
      <c r="G494" s="25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</row>
    <row ht="12" customHeight="1" r="495" spans="1:26" x14ac:dyDescent="0.3">
      <c r="A495" s="28"/>
      <c r="B495" s="24"/>
      <c r="C495" s="24"/>
      <c r="D495" s="27"/>
      <c r="E495" s="25"/>
      <c r="F495" s="26"/>
      <c r="G495" s="25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</row>
    <row ht="12" customHeight="1" r="496" spans="1:26" x14ac:dyDescent="0.3">
      <c r="A496" s="28"/>
      <c r="B496" s="24"/>
      <c r="C496" s="24"/>
      <c r="D496" s="27"/>
      <c r="E496" s="25"/>
      <c r="F496" s="26"/>
      <c r="G496" s="25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</row>
    <row ht="12" customHeight="1" r="497" spans="1:26" x14ac:dyDescent="0.3">
      <c r="A497" s="28"/>
      <c r="B497" s="24"/>
      <c r="C497" s="24"/>
      <c r="D497" s="27"/>
      <c r="E497" s="25"/>
      <c r="F497" s="26"/>
      <c r="G497" s="25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</row>
    <row ht="12" customHeight="1" r="498" spans="1:26" x14ac:dyDescent="0.3">
      <c r="A498" s="28"/>
      <c r="B498" s="24"/>
      <c r="C498" s="24"/>
      <c r="D498" s="27"/>
      <c r="E498" s="25"/>
      <c r="F498" s="26"/>
      <c r="G498" s="25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</row>
    <row ht="12" customHeight="1" r="499" spans="1:26" x14ac:dyDescent="0.3">
      <c r="A499" s="28"/>
      <c r="B499" s="24"/>
      <c r="C499" s="24"/>
      <c r="D499" s="27"/>
      <c r="E499" s="25"/>
      <c r="F499" s="26"/>
      <c r="G499" s="25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</row>
    <row ht="12" customHeight="1" r="500" spans="1:26" x14ac:dyDescent="0.3">
      <c r="A500" s="28"/>
      <c r="B500" s="24"/>
      <c r="C500" s="24"/>
      <c r="D500" s="27"/>
      <c r="E500" s="25"/>
      <c r="F500" s="26"/>
      <c r="G500" s="25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</row>
    <row ht="12" customHeight="1" r="501" spans="1:26" x14ac:dyDescent="0.3">
      <c r="A501" s="28"/>
      <c r="B501" s="24"/>
      <c r="C501" s="24"/>
      <c r="D501" s="27"/>
      <c r="E501" s="25"/>
      <c r="F501" s="26"/>
      <c r="G501" s="25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</row>
    <row ht="12" customHeight="1" r="502" spans="1:26" x14ac:dyDescent="0.3">
      <c r="A502" s="28"/>
      <c r="B502" s="24"/>
      <c r="C502" s="24"/>
      <c r="D502" s="27"/>
      <c r="E502" s="25"/>
      <c r="F502" s="26"/>
      <c r="G502" s="25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</row>
    <row ht="12" customHeight="1" r="503" spans="1:26" x14ac:dyDescent="0.3">
      <c r="A503" s="28"/>
      <c r="B503" s="24"/>
      <c r="C503" s="24"/>
      <c r="D503" s="27"/>
      <c r="E503" s="25"/>
      <c r="F503" s="26"/>
      <c r="G503" s="25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</row>
    <row ht="12" customHeight="1" r="504" spans="1:26" x14ac:dyDescent="0.3">
      <c r="A504" s="28"/>
      <c r="B504" s="24"/>
      <c r="C504" s="24"/>
      <c r="D504" s="27"/>
      <c r="E504" s="25"/>
      <c r="F504" s="26"/>
      <c r="G504" s="25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</row>
    <row ht="12" customHeight="1" r="505" spans="1:26" x14ac:dyDescent="0.3">
      <c r="A505" s="28"/>
      <c r="B505" s="24"/>
      <c r="C505" s="24"/>
      <c r="D505" s="27"/>
      <c r="E505" s="25"/>
      <c r="F505" s="26"/>
      <c r="G505" s="25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</row>
    <row ht="12" customHeight="1" r="506" spans="1:26" x14ac:dyDescent="0.3">
      <c r="A506" s="28"/>
      <c r="B506" s="24"/>
      <c r="C506" s="24"/>
      <c r="D506" s="27"/>
      <c r="E506" s="25"/>
      <c r="F506" s="26"/>
      <c r="G506" s="25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</row>
    <row ht="12" customHeight="1" r="507" spans="1:26" x14ac:dyDescent="0.3">
      <c r="A507" s="28"/>
      <c r="B507" s="24"/>
      <c r="C507" s="24"/>
      <c r="D507" s="27"/>
      <c r="E507" s="25"/>
      <c r="F507" s="26"/>
      <c r="G507" s="25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</row>
    <row ht="12" customHeight="1" r="508" spans="1:26" x14ac:dyDescent="0.3">
      <c r="A508" s="28"/>
      <c r="B508" s="24"/>
      <c r="C508" s="24"/>
      <c r="D508" s="27"/>
      <c r="E508" s="25"/>
      <c r="F508" s="26"/>
      <c r="G508" s="25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</row>
    <row ht="12" customHeight="1" r="509" spans="1:26" x14ac:dyDescent="0.3">
      <c r="A509" s="28"/>
      <c r="B509" s="24"/>
      <c r="C509" s="24"/>
      <c r="D509" s="27"/>
      <c r="E509" s="25"/>
      <c r="F509" s="26"/>
      <c r="G509" s="25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</row>
    <row ht="12" customHeight="1" r="510" spans="1:26" x14ac:dyDescent="0.3">
      <c r="A510" s="28"/>
      <c r="B510" s="24"/>
      <c r="C510" s="24"/>
      <c r="D510" s="27"/>
      <c r="E510" s="25"/>
      <c r="F510" s="26"/>
      <c r="G510" s="25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</row>
    <row ht="12" customHeight="1" r="511" spans="1:26" x14ac:dyDescent="0.3">
      <c r="A511" s="28"/>
      <c r="B511" s="24"/>
      <c r="C511" s="24"/>
      <c r="D511" s="27"/>
      <c r="E511" s="25"/>
      <c r="F511" s="26"/>
      <c r="G511" s="25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</row>
    <row ht="12" customHeight="1" r="512" spans="1:26" x14ac:dyDescent="0.3">
      <c r="A512" s="28"/>
      <c r="B512" s="24"/>
      <c r="C512" s="24"/>
      <c r="D512" s="27"/>
      <c r="E512" s="25"/>
      <c r="F512" s="26"/>
      <c r="G512" s="25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</row>
    <row ht="12" customHeight="1" r="513" spans="1:26" x14ac:dyDescent="0.3">
      <c r="A513" s="28"/>
      <c r="B513" s="24"/>
      <c r="C513" s="24"/>
      <c r="D513" s="27"/>
      <c r="E513" s="25"/>
      <c r="F513" s="26"/>
      <c r="G513" s="25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</row>
    <row ht="12" customHeight="1" r="514" spans="1:26" x14ac:dyDescent="0.3">
      <c r="A514" s="28"/>
      <c r="B514" s="24"/>
      <c r="C514" s="24"/>
      <c r="D514" s="27"/>
      <c r="E514" s="25"/>
      <c r="F514" s="26"/>
      <c r="G514" s="25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</row>
    <row ht="12" customHeight="1" r="515" spans="1:26" x14ac:dyDescent="0.3">
      <c r="A515" s="28"/>
      <c r="B515" s="24"/>
      <c r="C515" s="24"/>
      <c r="D515" s="27"/>
      <c r="E515" s="25"/>
      <c r="F515" s="26"/>
      <c r="G515" s="25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</row>
    <row ht="12" customHeight="1" r="516" spans="1:26" x14ac:dyDescent="0.3">
      <c r="A516" s="28"/>
      <c r="B516" s="24"/>
      <c r="C516" s="24"/>
      <c r="D516" s="27"/>
      <c r="E516" s="25"/>
      <c r="F516" s="26"/>
      <c r="G516" s="25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</row>
    <row ht="12" customHeight="1" r="517" spans="1:26" x14ac:dyDescent="0.3">
      <c r="A517" s="28"/>
      <c r="B517" s="24"/>
      <c r="C517" s="24"/>
      <c r="D517" s="27"/>
      <c r="E517" s="25"/>
      <c r="F517" s="26"/>
      <c r="G517" s="25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</row>
    <row ht="12" customHeight="1" r="518" spans="1:26" x14ac:dyDescent="0.3">
      <c r="A518" s="28"/>
      <c r="B518" s="24"/>
      <c r="C518" s="24"/>
      <c r="D518" s="27"/>
      <c r="E518" s="25"/>
      <c r="F518" s="26"/>
      <c r="G518" s="25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</row>
    <row ht="12" customHeight="1" r="519" spans="1:26" x14ac:dyDescent="0.3">
      <c r="A519" s="28"/>
      <c r="B519" s="24"/>
      <c r="C519" s="24"/>
      <c r="D519" s="27"/>
      <c r="E519" s="25"/>
      <c r="F519" s="26"/>
      <c r="G519" s="25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</row>
    <row ht="12" customHeight="1" r="520" spans="1:26" x14ac:dyDescent="0.3">
      <c r="A520" s="28"/>
      <c r="B520" s="24"/>
      <c r="C520" s="24"/>
      <c r="D520" s="27"/>
      <c r="E520" s="25"/>
      <c r="F520" s="26"/>
      <c r="G520" s="25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</row>
    <row ht="12" customHeight="1" r="521" spans="1:26" x14ac:dyDescent="0.3">
      <c r="A521" s="28"/>
      <c r="B521" s="24"/>
      <c r="C521" s="24"/>
      <c r="D521" s="27"/>
      <c r="E521" s="25"/>
      <c r="F521" s="26"/>
      <c r="G521" s="25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</row>
    <row ht="12" customHeight="1" r="522" spans="1:26" x14ac:dyDescent="0.3">
      <c r="A522" s="28"/>
      <c r="B522" s="24"/>
      <c r="C522" s="24"/>
      <c r="D522" s="27"/>
      <c r="E522" s="25"/>
      <c r="F522" s="26"/>
      <c r="G522" s="25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</row>
    <row ht="12" customHeight="1" r="523" spans="1:26" x14ac:dyDescent="0.3">
      <c r="A523" s="28"/>
      <c r="B523" s="24"/>
      <c r="C523" s="24"/>
      <c r="D523" s="27"/>
      <c r="E523" s="25"/>
      <c r="F523" s="26"/>
      <c r="G523" s="25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</row>
    <row ht="12" customHeight="1" r="524" spans="1:26" x14ac:dyDescent="0.3">
      <c r="A524" s="28"/>
      <c r="B524" s="24"/>
      <c r="C524" s="24"/>
      <c r="D524" s="27"/>
      <c r="E524" s="25"/>
      <c r="F524" s="26"/>
      <c r="G524" s="25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</row>
    <row ht="12" customHeight="1" r="525" spans="1:26" x14ac:dyDescent="0.3">
      <c r="A525" s="28"/>
      <c r="B525" s="24"/>
      <c r="C525" s="24"/>
      <c r="D525" s="27"/>
      <c r="E525" s="25"/>
      <c r="F525" s="26"/>
      <c r="G525" s="25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</row>
    <row ht="12" customHeight="1" r="526" spans="1:26" x14ac:dyDescent="0.3">
      <c r="A526" s="28"/>
      <c r="B526" s="24"/>
      <c r="C526" s="24"/>
      <c r="D526" s="27"/>
      <c r="E526" s="25"/>
      <c r="F526" s="26"/>
      <c r="G526" s="25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</row>
    <row ht="12" customHeight="1" r="527" spans="1:26" x14ac:dyDescent="0.3">
      <c r="A527" s="28"/>
      <c r="B527" s="24"/>
      <c r="C527" s="24"/>
      <c r="D527" s="27"/>
      <c r="E527" s="25"/>
      <c r="F527" s="26"/>
      <c r="G527" s="25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</row>
    <row ht="12" customHeight="1" r="528" spans="1:26" x14ac:dyDescent="0.3">
      <c r="A528" s="28"/>
      <c r="B528" s="24"/>
      <c r="C528" s="24"/>
      <c r="D528" s="27"/>
      <c r="E528" s="25"/>
      <c r="F528" s="26"/>
      <c r="G528" s="25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</row>
    <row ht="12" customHeight="1" r="529" spans="1:26" x14ac:dyDescent="0.3">
      <c r="A529" s="28"/>
      <c r="B529" s="24"/>
      <c r="C529" s="24"/>
      <c r="D529" s="27"/>
      <c r="E529" s="25"/>
      <c r="F529" s="26"/>
      <c r="G529" s="25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</row>
    <row ht="12" customHeight="1" r="530" spans="1:26" x14ac:dyDescent="0.3">
      <c r="A530" s="28"/>
      <c r="B530" s="24"/>
      <c r="C530" s="24"/>
      <c r="D530" s="27"/>
      <c r="E530" s="25"/>
      <c r="F530" s="26"/>
      <c r="G530" s="25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</row>
    <row ht="12" customHeight="1" r="531" spans="1:26" x14ac:dyDescent="0.3">
      <c r="A531" s="28"/>
      <c r="B531" s="24"/>
      <c r="C531" s="24"/>
      <c r="D531" s="27"/>
      <c r="E531" s="25"/>
      <c r="F531" s="26"/>
      <c r="G531" s="25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</row>
    <row ht="12" customHeight="1" r="532" spans="1:26" x14ac:dyDescent="0.3">
      <c r="A532" s="28"/>
      <c r="B532" s="24"/>
      <c r="C532" s="24"/>
      <c r="D532" s="27"/>
      <c r="E532" s="25"/>
      <c r="F532" s="26"/>
      <c r="G532" s="25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</row>
    <row ht="12" customHeight="1" r="533" spans="1:26" x14ac:dyDescent="0.3">
      <c r="A533" s="28"/>
      <c r="B533" s="24"/>
      <c r="C533" s="24"/>
      <c r="D533" s="27"/>
      <c r="E533" s="25"/>
      <c r="F533" s="26"/>
      <c r="G533" s="25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</row>
    <row ht="12" customHeight="1" r="534" spans="1:26" x14ac:dyDescent="0.3">
      <c r="A534" s="28"/>
      <c r="B534" s="24"/>
      <c r="C534" s="24"/>
      <c r="D534" s="27"/>
      <c r="E534" s="25"/>
      <c r="F534" s="26"/>
      <c r="G534" s="25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</row>
    <row ht="12" customHeight="1" r="535" spans="1:26" x14ac:dyDescent="0.3">
      <c r="A535" s="28"/>
      <c r="B535" s="24"/>
      <c r="C535" s="24"/>
      <c r="D535" s="27"/>
      <c r="E535" s="25"/>
      <c r="F535" s="26"/>
      <c r="G535" s="25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</row>
    <row ht="12" customHeight="1" r="536" spans="1:26" x14ac:dyDescent="0.3">
      <c r="A536" s="28"/>
      <c r="B536" s="24"/>
      <c r="C536" s="24"/>
      <c r="D536" s="27"/>
      <c r="E536" s="25"/>
      <c r="F536" s="26"/>
      <c r="G536" s="25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</row>
    <row ht="12" customHeight="1" r="537" spans="1:26" x14ac:dyDescent="0.3">
      <c r="A537" s="28"/>
      <c r="B537" s="24"/>
      <c r="C537" s="24"/>
      <c r="D537" s="27"/>
      <c r="E537" s="25"/>
      <c r="F537" s="26"/>
      <c r="G537" s="25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</row>
    <row ht="12" customHeight="1" r="538" spans="1:26" x14ac:dyDescent="0.3">
      <c r="A538" s="28"/>
      <c r="B538" s="24"/>
      <c r="C538" s="24"/>
      <c r="D538" s="27"/>
      <c r="E538" s="25"/>
      <c r="F538" s="26"/>
      <c r="G538" s="25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</row>
    <row ht="12" customHeight="1" r="539" spans="1:26" x14ac:dyDescent="0.3">
      <c r="A539" s="28"/>
      <c r="B539" s="24"/>
      <c r="C539" s="24"/>
      <c r="D539" s="27"/>
      <c r="E539" s="25"/>
      <c r="F539" s="26"/>
      <c r="G539" s="25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</row>
    <row ht="12" customHeight="1" r="540" spans="1:26" x14ac:dyDescent="0.3">
      <c r="A540" s="28"/>
      <c r="B540" s="24"/>
      <c r="C540" s="24"/>
      <c r="D540" s="27"/>
      <c r="E540" s="25"/>
      <c r="F540" s="26"/>
      <c r="G540" s="25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</row>
    <row ht="12" customHeight="1" r="541" spans="1:26" x14ac:dyDescent="0.3">
      <c r="A541" s="28"/>
      <c r="B541" s="24"/>
      <c r="C541" s="24"/>
      <c r="D541" s="27"/>
      <c r="E541" s="25"/>
      <c r="F541" s="26"/>
      <c r="G541" s="25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</row>
    <row ht="12" customHeight="1" r="542" spans="1:26" x14ac:dyDescent="0.3">
      <c r="A542" s="28"/>
      <c r="B542" s="24"/>
      <c r="C542" s="24"/>
      <c r="D542" s="27"/>
      <c r="E542" s="25"/>
      <c r="F542" s="26"/>
      <c r="G542" s="25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</row>
    <row ht="12" customHeight="1" r="543" spans="1:26" x14ac:dyDescent="0.3">
      <c r="A543" s="28"/>
      <c r="B543" s="24"/>
      <c r="C543" s="24"/>
      <c r="D543" s="27"/>
      <c r="E543" s="25"/>
      <c r="F543" s="26"/>
      <c r="G543" s="25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</row>
    <row ht="12" customHeight="1" r="544" spans="1:26" x14ac:dyDescent="0.3">
      <c r="A544" s="28"/>
      <c r="B544" s="24"/>
      <c r="C544" s="24"/>
      <c r="D544" s="27"/>
      <c r="E544" s="25"/>
      <c r="F544" s="26"/>
      <c r="G544" s="25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</row>
    <row ht="12" customHeight="1" r="545" spans="1:26" x14ac:dyDescent="0.3">
      <c r="A545" s="28"/>
      <c r="B545" s="24"/>
      <c r="C545" s="24"/>
      <c r="D545" s="27"/>
      <c r="E545" s="25"/>
      <c r="F545" s="26"/>
      <c r="G545" s="25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</row>
    <row ht="12" customHeight="1" r="546" spans="1:26" x14ac:dyDescent="0.3">
      <c r="A546" s="28"/>
      <c r="B546" s="24"/>
      <c r="C546" s="24"/>
      <c r="D546" s="27"/>
      <c r="E546" s="25"/>
      <c r="F546" s="26"/>
      <c r="G546" s="25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</row>
    <row ht="12" customHeight="1" r="547" spans="1:26" x14ac:dyDescent="0.3">
      <c r="A547" s="28"/>
      <c r="B547" s="24"/>
      <c r="C547" s="24"/>
      <c r="D547" s="27"/>
      <c r="E547" s="25"/>
      <c r="F547" s="26"/>
      <c r="G547" s="25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</row>
    <row ht="12" customHeight="1" r="548" spans="1:26" x14ac:dyDescent="0.3">
      <c r="A548" s="28"/>
      <c r="B548" s="24"/>
      <c r="C548" s="24"/>
      <c r="D548" s="27"/>
      <c r="E548" s="25"/>
      <c r="F548" s="26"/>
      <c r="G548" s="25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</row>
    <row ht="12" customHeight="1" r="549" spans="1:26" x14ac:dyDescent="0.3">
      <c r="A549" s="28"/>
      <c r="B549" s="24"/>
      <c r="C549" s="24"/>
      <c r="D549" s="27"/>
      <c r="E549" s="25"/>
      <c r="F549" s="26"/>
      <c r="G549" s="25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</row>
    <row ht="12" customHeight="1" r="550" spans="1:26" x14ac:dyDescent="0.3">
      <c r="A550" s="28"/>
      <c r="B550" s="24"/>
      <c r="C550" s="24"/>
      <c r="D550" s="27"/>
      <c r="E550" s="25"/>
      <c r="F550" s="26"/>
      <c r="G550" s="25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</row>
    <row ht="12" customHeight="1" r="551" spans="1:26" x14ac:dyDescent="0.3">
      <c r="A551" s="28"/>
      <c r="B551" s="24"/>
      <c r="C551" s="24"/>
      <c r="D551" s="27"/>
      <c r="E551" s="25"/>
      <c r="F551" s="26"/>
      <c r="G551" s="25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</row>
    <row ht="12" customHeight="1" r="552" spans="1:26" x14ac:dyDescent="0.3">
      <c r="A552" s="28"/>
      <c r="B552" s="24"/>
      <c r="C552" s="24"/>
      <c r="D552" s="27"/>
      <c r="E552" s="25"/>
      <c r="F552" s="26"/>
      <c r="G552" s="25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</row>
    <row ht="12" customHeight="1" r="553" spans="1:26" x14ac:dyDescent="0.3">
      <c r="A553" s="28"/>
      <c r="B553" s="24"/>
      <c r="C553" s="24"/>
      <c r="D553" s="27"/>
      <c r="E553" s="25"/>
      <c r="F553" s="26"/>
      <c r="G553" s="25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</row>
    <row ht="12" customHeight="1" r="554" spans="1:26" x14ac:dyDescent="0.3">
      <c r="A554" s="28"/>
      <c r="B554" s="24"/>
      <c r="C554" s="24"/>
      <c r="D554" s="27"/>
      <c r="E554" s="25"/>
      <c r="F554" s="26"/>
      <c r="G554" s="25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</row>
    <row ht="12" customHeight="1" r="555" spans="1:26" x14ac:dyDescent="0.3">
      <c r="A555" s="28"/>
      <c r="B555" s="24"/>
      <c r="C555" s="24"/>
      <c r="D555" s="27"/>
      <c r="E555" s="25"/>
      <c r="F555" s="26"/>
      <c r="G555" s="25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</row>
    <row ht="12" customHeight="1" r="556" spans="1:26" x14ac:dyDescent="0.3">
      <c r="A556" s="28"/>
      <c r="B556" s="24"/>
      <c r="C556" s="24"/>
      <c r="D556" s="27"/>
      <c r="E556" s="25"/>
      <c r="F556" s="26"/>
      <c r="G556" s="25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</row>
    <row ht="12" customHeight="1" r="557" spans="1:26" x14ac:dyDescent="0.3">
      <c r="A557" s="28"/>
      <c r="B557" s="24"/>
      <c r="C557" s="24"/>
      <c r="D557" s="27"/>
      <c r="E557" s="25"/>
      <c r="F557" s="26"/>
      <c r="G557" s="25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</row>
    <row ht="12" customHeight="1" r="558" spans="1:26" x14ac:dyDescent="0.3">
      <c r="A558" s="28"/>
      <c r="B558" s="24"/>
      <c r="C558" s="24"/>
      <c r="D558" s="27"/>
      <c r="E558" s="25"/>
      <c r="F558" s="26"/>
      <c r="G558" s="25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</row>
    <row ht="12" customHeight="1" r="559" spans="1:26" x14ac:dyDescent="0.3">
      <c r="A559" s="28"/>
      <c r="B559" s="24"/>
      <c r="C559" s="24"/>
      <c r="D559" s="27"/>
      <c r="E559" s="25"/>
      <c r="F559" s="26"/>
      <c r="G559" s="25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</row>
    <row ht="12" customHeight="1" r="560" spans="1:26" x14ac:dyDescent="0.3">
      <c r="A560" s="28"/>
      <c r="B560" s="24"/>
      <c r="C560" s="24"/>
      <c r="D560" s="27"/>
      <c r="E560" s="25"/>
      <c r="F560" s="26"/>
      <c r="G560" s="25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</row>
    <row ht="12" customHeight="1" r="561" spans="1:26" x14ac:dyDescent="0.3">
      <c r="A561" s="28"/>
      <c r="B561" s="24"/>
      <c r="C561" s="24"/>
      <c r="D561" s="27"/>
      <c r="E561" s="25"/>
      <c r="F561" s="26"/>
      <c r="G561" s="25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</row>
    <row ht="12" customHeight="1" r="562" spans="1:26" x14ac:dyDescent="0.3">
      <c r="A562" s="28"/>
      <c r="B562" s="24"/>
      <c r="C562" s="24"/>
      <c r="D562" s="27"/>
      <c r="E562" s="25"/>
      <c r="F562" s="26"/>
      <c r="G562" s="25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</row>
    <row ht="12" customHeight="1" r="563" spans="1:26" x14ac:dyDescent="0.3">
      <c r="A563" s="28"/>
      <c r="B563" s="24"/>
      <c r="C563" s="24"/>
      <c r="D563" s="27"/>
      <c r="E563" s="25"/>
      <c r="F563" s="26"/>
      <c r="G563" s="25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</row>
    <row ht="12" customHeight="1" r="564" spans="1:26" x14ac:dyDescent="0.3">
      <c r="A564" s="28"/>
      <c r="B564" s="24"/>
      <c r="C564" s="24"/>
      <c r="D564" s="27"/>
      <c r="E564" s="25"/>
      <c r="F564" s="26"/>
      <c r="G564" s="25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</row>
    <row ht="12" customHeight="1" r="565" spans="1:26" x14ac:dyDescent="0.3">
      <c r="A565" s="28"/>
      <c r="B565" s="24"/>
      <c r="C565" s="24"/>
      <c r="D565" s="27"/>
      <c r="E565" s="25"/>
      <c r="F565" s="26"/>
      <c r="G565" s="25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</row>
    <row ht="12" customHeight="1" r="566" spans="1:26" x14ac:dyDescent="0.3">
      <c r="A566" s="28"/>
      <c r="B566" s="24"/>
      <c r="C566" s="24"/>
      <c r="D566" s="27"/>
      <c r="E566" s="25"/>
      <c r="F566" s="26"/>
      <c r="G566" s="25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</row>
    <row ht="12" customHeight="1" r="567" spans="1:26" x14ac:dyDescent="0.3">
      <c r="A567" s="28"/>
      <c r="B567" s="24"/>
      <c r="C567" s="24"/>
      <c r="D567" s="27"/>
      <c r="E567" s="25"/>
      <c r="F567" s="26"/>
      <c r="G567" s="25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</row>
    <row ht="12" customHeight="1" r="568" spans="1:26" x14ac:dyDescent="0.3">
      <c r="A568" s="28"/>
      <c r="B568" s="24"/>
      <c r="C568" s="24"/>
      <c r="D568" s="27"/>
      <c r="E568" s="25"/>
      <c r="F568" s="26"/>
      <c r="G568" s="25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</row>
    <row ht="12" customHeight="1" r="569" spans="1:26" x14ac:dyDescent="0.3">
      <c r="A569" s="28"/>
      <c r="B569" s="24"/>
      <c r="C569" s="24"/>
      <c r="D569" s="27"/>
      <c r="E569" s="25"/>
      <c r="F569" s="26"/>
      <c r="G569" s="25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</row>
    <row ht="12" customHeight="1" r="570" spans="1:26" x14ac:dyDescent="0.3">
      <c r="A570" s="28"/>
      <c r="B570" s="24"/>
      <c r="C570" s="24"/>
      <c r="D570" s="27"/>
      <c r="E570" s="25"/>
      <c r="F570" s="26"/>
      <c r="G570" s="25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</row>
    <row ht="12" customHeight="1" r="571" spans="1:26" x14ac:dyDescent="0.3">
      <c r="A571" s="28"/>
      <c r="B571" s="24"/>
      <c r="C571" s="24"/>
      <c r="D571" s="27"/>
      <c r="E571" s="25"/>
      <c r="F571" s="26"/>
      <c r="G571" s="25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</row>
    <row ht="12" customHeight="1" r="572" spans="1:26" x14ac:dyDescent="0.3">
      <c r="A572" s="28"/>
      <c r="B572" s="24"/>
      <c r="C572" s="24"/>
      <c r="D572" s="27"/>
      <c r="E572" s="25"/>
      <c r="F572" s="26"/>
      <c r="G572" s="25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</row>
    <row ht="12" customHeight="1" r="573" spans="1:26" x14ac:dyDescent="0.3">
      <c r="A573" s="28"/>
      <c r="B573" s="24"/>
      <c r="C573" s="24"/>
      <c r="D573" s="27"/>
      <c r="E573" s="25"/>
      <c r="F573" s="26"/>
      <c r="G573" s="25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</row>
    <row ht="12" customHeight="1" r="574" spans="1:26" x14ac:dyDescent="0.3">
      <c r="A574" s="28"/>
      <c r="B574" s="24"/>
      <c r="C574" s="24"/>
      <c r="D574" s="27"/>
      <c r="E574" s="25"/>
      <c r="F574" s="26"/>
      <c r="G574" s="25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</row>
    <row ht="12" customHeight="1" r="575" spans="1:26" x14ac:dyDescent="0.3">
      <c r="A575" s="28"/>
      <c r="B575" s="24"/>
      <c r="C575" s="24"/>
      <c r="D575" s="27"/>
      <c r="E575" s="25"/>
      <c r="F575" s="26"/>
      <c r="G575" s="25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</row>
    <row ht="12" customHeight="1" r="576" spans="1:26" x14ac:dyDescent="0.3">
      <c r="A576" s="28"/>
      <c r="B576" s="24"/>
      <c r="C576" s="24"/>
      <c r="D576" s="27"/>
      <c r="E576" s="25"/>
      <c r="F576" s="26"/>
      <c r="G576" s="25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</row>
    <row ht="12" customHeight="1" r="577" spans="1:26" x14ac:dyDescent="0.3">
      <c r="A577" s="28"/>
      <c r="B577" s="24"/>
      <c r="C577" s="24"/>
      <c r="D577" s="27"/>
      <c r="E577" s="25"/>
      <c r="F577" s="26"/>
      <c r="G577" s="25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</row>
    <row ht="12" customHeight="1" r="578" spans="1:26" x14ac:dyDescent="0.3">
      <c r="A578" s="28"/>
      <c r="B578" s="24"/>
      <c r="C578" s="24"/>
      <c r="D578" s="27"/>
      <c r="E578" s="25"/>
      <c r="F578" s="26"/>
      <c r="G578" s="25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</row>
    <row ht="12" customHeight="1" r="579" spans="1:26" x14ac:dyDescent="0.3">
      <c r="A579" s="28"/>
      <c r="B579" s="24"/>
      <c r="C579" s="24"/>
      <c r="D579" s="27"/>
      <c r="E579" s="25"/>
      <c r="F579" s="26"/>
      <c r="G579" s="25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</row>
    <row ht="12" customHeight="1" r="580" spans="1:26" x14ac:dyDescent="0.3">
      <c r="A580" s="28"/>
      <c r="B580" s="24"/>
      <c r="C580" s="24"/>
      <c r="D580" s="27"/>
      <c r="E580" s="25"/>
      <c r="F580" s="26"/>
      <c r="G580" s="25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</row>
    <row ht="12" customHeight="1" r="581" spans="1:26" x14ac:dyDescent="0.3">
      <c r="A581" s="28"/>
      <c r="B581" s="24"/>
      <c r="C581" s="24"/>
      <c r="D581" s="27"/>
      <c r="E581" s="25"/>
      <c r="F581" s="26"/>
      <c r="G581" s="25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</row>
    <row ht="12" customHeight="1" r="582" spans="1:26" x14ac:dyDescent="0.3">
      <c r="A582" s="28"/>
      <c r="B582" s="24"/>
      <c r="C582" s="24"/>
      <c r="D582" s="27"/>
      <c r="E582" s="25"/>
      <c r="F582" s="26"/>
      <c r="G582" s="25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</row>
    <row ht="12" customHeight="1" r="583" spans="1:26" x14ac:dyDescent="0.3">
      <c r="A583" s="28"/>
      <c r="B583" s="24"/>
      <c r="C583" s="24"/>
      <c r="D583" s="27"/>
      <c r="E583" s="25"/>
      <c r="F583" s="26"/>
      <c r="G583" s="25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</row>
    <row ht="12" customHeight="1" r="584" spans="1:26" x14ac:dyDescent="0.3">
      <c r="A584" s="28"/>
      <c r="B584" s="24"/>
      <c r="C584" s="24"/>
      <c r="D584" s="27"/>
      <c r="E584" s="25"/>
      <c r="F584" s="26"/>
      <c r="G584" s="25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</row>
    <row ht="12" customHeight="1" r="585" spans="1:26" x14ac:dyDescent="0.3">
      <c r="A585" s="28"/>
      <c r="B585" s="24"/>
      <c r="C585" s="24"/>
      <c r="D585" s="27"/>
      <c r="E585" s="25"/>
      <c r="F585" s="26"/>
      <c r="G585" s="25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</row>
    <row ht="12" customHeight="1" r="586" spans="1:26" x14ac:dyDescent="0.3">
      <c r="A586" s="28"/>
      <c r="B586" s="24"/>
      <c r="C586" s="24"/>
      <c r="D586" s="27"/>
      <c r="E586" s="25"/>
      <c r="F586" s="26"/>
      <c r="G586" s="25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</row>
    <row ht="12" customHeight="1" r="587" spans="1:26" x14ac:dyDescent="0.3">
      <c r="A587" s="28"/>
      <c r="B587" s="24"/>
      <c r="C587" s="24"/>
      <c r="D587" s="27"/>
      <c r="E587" s="25"/>
      <c r="F587" s="26"/>
      <c r="G587" s="25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</row>
    <row ht="12" customHeight="1" r="588" spans="1:26" x14ac:dyDescent="0.3">
      <c r="A588" s="28"/>
      <c r="B588" s="24"/>
      <c r="C588" s="24"/>
      <c r="D588" s="27"/>
      <c r="E588" s="25"/>
      <c r="F588" s="26"/>
      <c r="G588" s="25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</row>
    <row ht="12" customHeight="1" r="589" spans="1:26" x14ac:dyDescent="0.3">
      <c r="A589" s="28"/>
      <c r="B589" s="24"/>
      <c r="C589" s="24"/>
      <c r="D589" s="27"/>
      <c r="E589" s="25"/>
      <c r="F589" s="26"/>
      <c r="G589" s="25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</row>
    <row ht="12" customHeight="1" r="590" spans="1:26" x14ac:dyDescent="0.3">
      <c r="A590" s="28"/>
      <c r="B590" s="24"/>
      <c r="C590" s="24"/>
      <c r="D590" s="27"/>
      <c r="E590" s="25"/>
      <c r="F590" s="26"/>
      <c r="G590" s="25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</row>
    <row ht="12" customHeight="1" r="591" spans="1:26" x14ac:dyDescent="0.3">
      <c r="A591" s="28"/>
      <c r="B591" s="24"/>
      <c r="C591" s="24"/>
      <c r="D591" s="27"/>
      <c r="E591" s="25"/>
      <c r="F591" s="26"/>
      <c r="G591" s="25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</row>
    <row ht="12" customHeight="1" r="592" spans="1:26" x14ac:dyDescent="0.3">
      <c r="A592" s="28"/>
      <c r="B592" s="24"/>
      <c r="C592" s="24"/>
      <c r="D592" s="27"/>
      <c r="E592" s="25"/>
      <c r="F592" s="26"/>
      <c r="G592" s="25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</row>
    <row ht="12" customHeight="1" r="593" spans="1:26" x14ac:dyDescent="0.3">
      <c r="A593" s="28"/>
      <c r="B593" s="24"/>
      <c r="C593" s="24"/>
      <c r="D593" s="27"/>
      <c r="E593" s="25"/>
      <c r="F593" s="26"/>
      <c r="G593" s="25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</row>
    <row ht="12" customHeight="1" r="594" spans="1:26" x14ac:dyDescent="0.3">
      <c r="A594" s="28"/>
      <c r="B594" s="24"/>
      <c r="C594" s="24"/>
      <c r="D594" s="27"/>
      <c r="E594" s="25"/>
      <c r="F594" s="26"/>
      <c r="G594" s="25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</row>
    <row ht="12" customHeight="1" r="595" spans="1:26" x14ac:dyDescent="0.3">
      <c r="A595" s="28"/>
      <c r="B595" s="24"/>
      <c r="C595" s="24"/>
      <c r="D595" s="27"/>
      <c r="E595" s="25"/>
      <c r="F595" s="26"/>
      <c r="G595" s="25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</row>
    <row ht="12" customHeight="1" r="596" spans="1:26" x14ac:dyDescent="0.3">
      <c r="A596" s="28"/>
      <c r="B596" s="24"/>
      <c r="C596" s="24"/>
      <c r="D596" s="27"/>
      <c r="E596" s="25"/>
      <c r="F596" s="26"/>
      <c r="G596" s="25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</row>
    <row ht="12" customHeight="1" r="597" spans="1:26" x14ac:dyDescent="0.3">
      <c r="A597" s="28"/>
      <c r="B597" s="24"/>
      <c r="C597" s="24"/>
      <c r="D597" s="27"/>
      <c r="E597" s="25"/>
      <c r="F597" s="26"/>
      <c r="G597" s="25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</row>
    <row ht="12" customHeight="1" r="598" spans="1:26" x14ac:dyDescent="0.3">
      <c r="A598" s="28"/>
      <c r="B598" s="24"/>
      <c r="C598" s="24"/>
      <c r="D598" s="27"/>
      <c r="E598" s="25"/>
      <c r="F598" s="26"/>
      <c r="G598" s="25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</row>
    <row ht="12" customHeight="1" r="599" spans="1:26" x14ac:dyDescent="0.3">
      <c r="A599" s="28"/>
      <c r="B599" s="24"/>
      <c r="C599" s="24"/>
      <c r="D599" s="27"/>
      <c r="E599" s="25"/>
      <c r="F599" s="26"/>
      <c r="G599" s="25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</row>
    <row ht="12" customHeight="1" r="600" spans="1:26" x14ac:dyDescent="0.3">
      <c r="A600" s="28"/>
      <c r="B600" s="24"/>
      <c r="C600" s="24"/>
      <c r="D600" s="27"/>
      <c r="E600" s="25"/>
      <c r="F600" s="26"/>
      <c r="G600" s="25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</row>
    <row ht="12" customHeight="1" r="601" spans="1:26" x14ac:dyDescent="0.3">
      <c r="A601" s="28"/>
      <c r="B601" s="24"/>
      <c r="C601" s="24"/>
      <c r="D601" s="27"/>
      <c r="E601" s="25"/>
      <c r="F601" s="26"/>
      <c r="G601" s="25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</row>
    <row ht="12" customHeight="1" r="602" spans="1:26" x14ac:dyDescent="0.3">
      <c r="A602" s="28"/>
      <c r="B602" s="24"/>
      <c r="C602" s="24"/>
      <c r="D602" s="27"/>
      <c r="E602" s="25"/>
      <c r="F602" s="26"/>
      <c r="G602" s="25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</row>
    <row ht="12" customHeight="1" r="603" spans="1:26" x14ac:dyDescent="0.3">
      <c r="A603" s="28"/>
      <c r="B603" s="24"/>
      <c r="C603" s="24"/>
      <c r="D603" s="27"/>
      <c r="E603" s="25"/>
      <c r="F603" s="26"/>
      <c r="G603" s="25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</row>
    <row ht="12" customHeight="1" r="604" spans="1:26" x14ac:dyDescent="0.3">
      <c r="A604" s="28"/>
      <c r="B604" s="24"/>
      <c r="C604" s="24"/>
      <c r="D604" s="27"/>
      <c r="E604" s="25"/>
      <c r="F604" s="26"/>
      <c r="G604" s="25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</row>
    <row ht="12" customHeight="1" r="605" spans="1:26" x14ac:dyDescent="0.3">
      <c r="A605" s="28"/>
      <c r="B605" s="24"/>
      <c r="C605" s="24"/>
      <c r="D605" s="27"/>
      <c r="E605" s="25"/>
      <c r="F605" s="26"/>
      <c r="G605" s="25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</row>
    <row ht="12" customHeight="1" r="606" spans="1:26" x14ac:dyDescent="0.3">
      <c r="A606" s="28"/>
      <c r="B606" s="24"/>
      <c r="C606" s="24"/>
      <c r="D606" s="27"/>
      <c r="E606" s="25"/>
      <c r="F606" s="26"/>
      <c r="G606" s="25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</row>
    <row ht="12" customHeight="1" r="607" spans="1:26" x14ac:dyDescent="0.3">
      <c r="A607" s="28"/>
      <c r="B607" s="24"/>
      <c r="C607" s="24"/>
      <c r="D607" s="27"/>
      <c r="E607" s="25"/>
      <c r="F607" s="26"/>
      <c r="G607" s="25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</row>
    <row ht="12" customHeight="1" r="608" spans="1:26" x14ac:dyDescent="0.3">
      <c r="A608" s="28"/>
      <c r="B608" s="24"/>
      <c r="C608" s="24"/>
      <c r="D608" s="27"/>
      <c r="E608" s="25"/>
      <c r="F608" s="26"/>
      <c r="G608" s="25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</row>
    <row ht="12" customHeight="1" r="609" spans="1:26" x14ac:dyDescent="0.3">
      <c r="A609" s="28"/>
      <c r="B609" s="24"/>
      <c r="C609" s="24"/>
      <c r="D609" s="27"/>
      <c r="E609" s="25"/>
      <c r="F609" s="26"/>
      <c r="G609" s="25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</row>
    <row ht="12" customHeight="1" r="610" spans="1:26" x14ac:dyDescent="0.3">
      <c r="A610" s="28"/>
      <c r="B610" s="24"/>
      <c r="C610" s="24"/>
      <c r="D610" s="27"/>
      <c r="E610" s="25"/>
      <c r="F610" s="26"/>
      <c r="G610" s="25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</row>
    <row ht="12" customHeight="1" r="611" spans="1:26" x14ac:dyDescent="0.3">
      <c r="A611" s="28"/>
      <c r="B611" s="24"/>
      <c r="C611" s="24"/>
      <c r="D611" s="27"/>
      <c r="E611" s="25"/>
      <c r="F611" s="26"/>
      <c r="G611" s="25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</row>
    <row ht="12" customHeight="1" r="612" spans="1:26" x14ac:dyDescent="0.3">
      <c r="A612" s="28"/>
      <c r="B612" s="24"/>
      <c r="C612" s="24"/>
      <c r="D612" s="27"/>
      <c r="E612" s="25"/>
      <c r="F612" s="26"/>
      <c r="G612" s="25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</row>
    <row ht="12" customHeight="1" r="613" spans="1:26" x14ac:dyDescent="0.3">
      <c r="A613" s="28"/>
      <c r="B613" s="24"/>
      <c r="C613" s="24"/>
      <c r="D613" s="27"/>
      <c r="E613" s="25"/>
      <c r="F613" s="26"/>
      <c r="G613" s="25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</row>
    <row ht="12" customHeight="1" r="614" spans="1:26" x14ac:dyDescent="0.3">
      <c r="A614" s="28"/>
      <c r="B614" s="24"/>
      <c r="C614" s="24"/>
      <c r="D614" s="27"/>
      <c r="E614" s="25"/>
      <c r="F614" s="26"/>
      <c r="G614" s="25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</row>
    <row ht="12" customHeight="1" r="615" spans="1:26" x14ac:dyDescent="0.3">
      <c r="A615" s="28"/>
      <c r="B615" s="24"/>
      <c r="C615" s="24"/>
      <c r="D615" s="27"/>
      <c r="E615" s="25"/>
      <c r="F615" s="26"/>
      <c r="G615" s="25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</row>
    <row ht="12" customHeight="1" r="616" spans="1:26" x14ac:dyDescent="0.3">
      <c r="A616" s="28"/>
      <c r="B616" s="24"/>
      <c r="C616" s="24"/>
      <c r="D616" s="27"/>
      <c r="E616" s="25"/>
      <c r="F616" s="26"/>
      <c r="G616" s="25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</row>
    <row ht="12" customHeight="1" r="617" spans="1:26" x14ac:dyDescent="0.3">
      <c r="A617" s="28"/>
      <c r="B617" s="24"/>
      <c r="C617" s="24"/>
      <c r="D617" s="27"/>
      <c r="E617" s="25"/>
      <c r="F617" s="26"/>
      <c r="G617" s="25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</row>
    <row ht="12" customHeight="1" r="618" spans="1:26" x14ac:dyDescent="0.3">
      <c r="A618" s="28"/>
      <c r="B618" s="24"/>
      <c r="C618" s="24"/>
      <c r="D618" s="27"/>
      <c r="E618" s="25"/>
      <c r="F618" s="26"/>
      <c r="G618" s="25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</row>
    <row ht="12" customHeight="1" r="619" spans="1:26" x14ac:dyDescent="0.3">
      <c r="A619" s="28"/>
      <c r="B619" s="24"/>
      <c r="C619" s="24"/>
      <c r="D619" s="27"/>
      <c r="E619" s="25"/>
      <c r="F619" s="26"/>
      <c r="G619" s="25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</row>
    <row ht="12" customHeight="1" r="620" spans="1:26" x14ac:dyDescent="0.3">
      <c r="A620" s="28"/>
      <c r="B620" s="24"/>
      <c r="C620" s="24"/>
      <c r="D620" s="27"/>
      <c r="E620" s="25"/>
      <c r="F620" s="26"/>
      <c r="G620" s="25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</row>
    <row ht="12" customHeight="1" r="621" spans="1:26" x14ac:dyDescent="0.3">
      <c r="A621" s="28"/>
      <c r="B621" s="24"/>
      <c r="C621" s="24"/>
      <c r="D621" s="27"/>
      <c r="E621" s="25"/>
      <c r="F621" s="26"/>
      <c r="G621" s="25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</row>
    <row ht="12" customHeight="1" r="622" spans="1:26" x14ac:dyDescent="0.3">
      <c r="A622" s="28"/>
      <c r="B622" s="24"/>
      <c r="C622" s="24"/>
      <c r="D622" s="27"/>
      <c r="E622" s="25"/>
      <c r="F622" s="26"/>
      <c r="G622" s="25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</row>
    <row ht="12" customHeight="1" r="623" spans="1:26" x14ac:dyDescent="0.3">
      <c r="A623" s="28"/>
      <c r="B623" s="24"/>
      <c r="C623" s="24"/>
      <c r="D623" s="27"/>
      <c r="E623" s="25"/>
      <c r="F623" s="26"/>
      <c r="G623" s="25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</row>
    <row ht="12" customHeight="1" r="624" spans="1:26" x14ac:dyDescent="0.3">
      <c r="A624" s="28"/>
      <c r="B624" s="24"/>
      <c r="C624" s="24"/>
      <c r="D624" s="27"/>
      <c r="E624" s="25"/>
      <c r="F624" s="26"/>
      <c r="G624" s="25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</row>
    <row ht="12" customHeight="1" r="625" spans="1:26" x14ac:dyDescent="0.3">
      <c r="A625" s="28"/>
      <c r="B625" s="24"/>
      <c r="C625" s="24"/>
      <c r="D625" s="27"/>
      <c r="E625" s="25"/>
      <c r="F625" s="26"/>
      <c r="G625" s="25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</row>
    <row ht="12" customHeight="1" r="626" spans="1:26" x14ac:dyDescent="0.3">
      <c r="A626" s="28"/>
      <c r="B626" s="24"/>
      <c r="C626" s="24"/>
      <c r="D626" s="27"/>
      <c r="E626" s="25"/>
      <c r="F626" s="26"/>
      <c r="G626" s="25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</row>
    <row ht="12" customHeight="1" r="627" spans="1:26" x14ac:dyDescent="0.3">
      <c r="A627" s="28"/>
      <c r="B627" s="24"/>
      <c r="C627" s="24"/>
      <c r="D627" s="27"/>
      <c r="E627" s="25"/>
      <c r="F627" s="26"/>
      <c r="G627" s="25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</row>
    <row ht="12" customHeight="1" r="628" spans="1:26" x14ac:dyDescent="0.3">
      <c r="A628" s="28"/>
      <c r="B628" s="24"/>
      <c r="C628" s="24"/>
      <c r="D628" s="27"/>
      <c r="E628" s="25"/>
      <c r="F628" s="26"/>
      <c r="G628" s="25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</row>
    <row ht="12" customHeight="1" r="629" spans="1:26" x14ac:dyDescent="0.3">
      <c r="A629" s="28"/>
      <c r="B629" s="24"/>
      <c r="C629" s="24"/>
      <c r="D629" s="27"/>
      <c r="E629" s="25"/>
      <c r="F629" s="26"/>
      <c r="G629" s="25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</row>
    <row ht="12" customHeight="1" r="630" spans="1:26" x14ac:dyDescent="0.3">
      <c r="A630" s="28"/>
      <c r="B630" s="24"/>
      <c r="C630" s="24"/>
      <c r="D630" s="27"/>
      <c r="E630" s="25"/>
      <c r="F630" s="26"/>
      <c r="G630" s="25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</row>
    <row ht="12" customHeight="1" r="631" spans="1:26" x14ac:dyDescent="0.3">
      <c r="A631" s="28"/>
      <c r="B631" s="24"/>
      <c r="C631" s="24"/>
      <c r="D631" s="27"/>
      <c r="E631" s="25"/>
      <c r="F631" s="26"/>
      <c r="G631" s="25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</row>
    <row ht="12" customHeight="1" r="632" spans="1:26" x14ac:dyDescent="0.3">
      <c r="A632" s="28"/>
      <c r="B632" s="24"/>
      <c r="C632" s="24"/>
      <c r="D632" s="27"/>
      <c r="E632" s="25"/>
      <c r="F632" s="26"/>
      <c r="G632" s="25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</row>
    <row ht="12" customHeight="1" r="633" spans="1:26" x14ac:dyDescent="0.3">
      <c r="A633" s="28"/>
      <c r="B633" s="24"/>
      <c r="C633" s="24"/>
      <c r="D633" s="27"/>
      <c r="E633" s="25"/>
      <c r="F633" s="26"/>
      <c r="G633" s="25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</row>
    <row ht="12" customHeight="1" r="634" spans="1:26" x14ac:dyDescent="0.3">
      <c r="A634" s="28"/>
      <c r="B634" s="24"/>
      <c r="C634" s="24"/>
      <c r="D634" s="27"/>
      <c r="E634" s="25"/>
      <c r="F634" s="26"/>
      <c r="G634" s="25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</row>
    <row ht="12" customHeight="1" r="635" spans="1:26" x14ac:dyDescent="0.3">
      <c r="A635" s="28"/>
      <c r="B635" s="24"/>
      <c r="C635" s="24"/>
      <c r="D635" s="27"/>
      <c r="E635" s="25"/>
      <c r="F635" s="26"/>
      <c r="G635" s="25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</row>
    <row ht="12" customHeight="1" r="636" spans="1:26" x14ac:dyDescent="0.3">
      <c r="A636" s="28"/>
      <c r="B636" s="24"/>
      <c r="C636" s="24"/>
      <c r="D636" s="27"/>
      <c r="E636" s="25"/>
      <c r="F636" s="26"/>
      <c r="G636" s="25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</row>
    <row ht="12" customHeight="1" r="637" spans="1:26" x14ac:dyDescent="0.3">
      <c r="A637" s="28"/>
      <c r="B637" s="24"/>
      <c r="C637" s="24"/>
      <c r="D637" s="27"/>
      <c r="E637" s="25"/>
      <c r="F637" s="26"/>
      <c r="G637" s="25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</row>
    <row ht="12" customHeight="1" r="638" spans="1:26" x14ac:dyDescent="0.3">
      <c r="A638" s="28"/>
      <c r="B638" s="24"/>
      <c r="C638" s="24"/>
      <c r="D638" s="27"/>
      <c r="E638" s="25"/>
      <c r="F638" s="26"/>
      <c r="G638" s="25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</row>
    <row ht="12" customHeight="1" r="639" spans="1:26" x14ac:dyDescent="0.3">
      <c r="A639" s="28"/>
      <c r="B639" s="24"/>
      <c r="C639" s="24"/>
      <c r="D639" s="27"/>
      <c r="E639" s="25"/>
      <c r="F639" s="26"/>
      <c r="G639" s="25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</row>
    <row ht="12" customHeight="1" r="640" spans="1:26" x14ac:dyDescent="0.3">
      <c r="A640" s="28"/>
      <c r="B640" s="24"/>
      <c r="C640" s="24"/>
      <c r="D640" s="27"/>
      <c r="E640" s="25"/>
      <c r="F640" s="26"/>
      <c r="G640" s="25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</row>
    <row ht="12" customHeight="1" r="641" spans="1:26" x14ac:dyDescent="0.3">
      <c r="A641" s="28"/>
      <c r="B641" s="24"/>
      <c r="C641" s="24"/>
      <c r="D641" s="27"/>
      <c r="E641" s="25"/>
      <c r="F641" s="26"/>
      <c r="G641" s="25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</row>
    <row ht="12" customHeight="1" r="642" spans="1:26" x14ac:dyDescent="0.3">
      <c r="A642" s="28"/>
      <c r="B642" s="24"/>
      <c r="C642" s="24"/>
      <c r="D642" s="27"/>
      <c r="E642" s="25"/>
      <c r="F642" s="26"/>
      <c r="G642" s="25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</row>
    <row ht="12" customHeight="1" r="643" spans="1:26" x14ac:dyDescent="0.3">
      <c r="A643" s="28"/>
      <c r="B643" s="24"/>
      <c r="C643" s="24"/>
      <c r="D643" s="27"/>
      <c r="E643" s="25"/>
      <c r="F643" s="26"/>
      <c r="G643" s="25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</row>
    <row ht="12" customHeight="1" r="644" spans="1:26" x14ac:dyDescent="0.3">
      <c r="A644" s="28"/>
      <c r="B644" s="24"/>
      <c r="C644" s="24"/>
      <c r="D644" s="27"/>
      <c r="E644" s="25"/>
      <c r="F644" s="26"/>
      <c r="G644" s="25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</row>
    <row ht="12" customHeight="1" r="645" spans="1:26" x14ac:dyDescent="0.3">
      <c r="A645" s="28"/>
      <c r="B645" s="24"/>
      <c r="C645" s="24"/>
      <c r="D645" s="27"/>
      <c r="E645" s="25"/>
      <c r="F645" s="26"/>
      <c r="G645" s="25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</row>
    <row ht="12" customHeight="1" r="646" spans="1:26" x14ac:dyDescent="0.3">
      <c r="A646" s="28"/>
      <c r="B646" s="24"/>
      <c r="C646" s="24"/>
      <c r="D646" s="27"/>
      <c r="E646" s="25"/>
      <c r="F646" s="26"/>
      <c r="G646" s="25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</row>
    <row ht="12" customHeight="1" r="647" spans="1:26" x14ac:dyDescent="0.3">
      <c r="A647" s="28"/>
      <c r="B647" s="24"/>
      <c r="C647" s="24"/>
      <c r="D647" s="27"/>
      <c r="E647" s="25"/>
      <c r="F647" s="26"/>
      <c r="G647" s="25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</row>
    <row ht="12" customHeight="1" r="648" spans="1:26" x14ac:dyDescent="0.3">
      <c r="A648" s="28"/>
      <c r="B648" s="24"/>
      <c r="C648" s="24"/>
      <c r="D648" s="27"/>
      <c r="E648" s="25"/>
      <c r="F648" s="26"/>
      <c r="G648" s="25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</row>
    <row ht="12" customHeight="1" r="649" spans="1:26" x14ac:dyDescent="0.3">
      <c r="A649" s="28"/>
      <c r="B649" s="24"/>
      <c r="C649" s="24"/>
      <c r="D649" s="27"/>
      <c r="E649" s="25"/>
      <c r="F649" s="26"/>
      <c r="G649" s="25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</row>
    <row ht="12" customHeight="1" r="650" spans="1:26" x14ac:dyDescent="0.3">
      <c r="A650" s="28"/>
      <c r="B650" s="24"/>
      <c r="C650" s="24"/>
      <c r="D650" s="27"/>
      <c r="E650" s="25"/>
      <c r="F650" s="26"/>
      <c r="G650" s="25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</row>
    <row ht="12" customHeight="1" r="651" spans="1:26" x14ac:dyDescent="0.3">
      <c r="A651" s="28"/>
      <c r="B651" s="24"/>
      <c r="C651" s="24"/>
      <c r="D651" s="27"/>
      <c r="E651" s="25"/>
      <c r="F651" s="26"/>
      <c r="G651" s="25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</row>
    <row ht="12" customHeight="1" r="652" spans="1:26" x14ac:dyDescent="0.3">
      <c r="A652" s="28"/>
      <c r="B652" s="24"/>
      <c r="C652" s="24"/>
      <c r="D652" s="27"/>
      <c r="E652" s="25"/>
      <c r="F652" s="26"/>
      <c r="G652" s="25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</row>
    <row ht="12" customHeight="1" r="653" spans="1:26" x14ac:dyDescent="0.3">
      <c r="A653" s="28"/>
      <c r="B653" s="24"/>
      <c r="C653" s="24"/>
      <c r="D653" s="27"/>
      <c r="E653" s="25"/>
      <c r="F653" s="26"/>
      <c r="G653" s="25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</row>
    <row ht="12" customHeight="1" r="654" spans="1:26" x14ac:dyDescent="0.3">
      <c r="A654" s="28"/>
      <c r="B654" s="24"/>
      <c r="C654" s="24"/>
      <c r="D654" s="27"/>
      <c r="E654" s="25"/>
      <c r="F654" s="26"/>
      <c r="G654" s="25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</row>
    <row ht="12" customHeight="1" r="655" spans="1:26" x14ac:dyDescent="0.3">
      <c r="A655" s="28"/>
      <c r="B655" s="24"/>
      <c r="C655" s="24"/>
      <c r="D655" s="27"/>
      <c r="E655" s="25"/>
      <c r="F655" s="26"/>
      <c r="G655" s="25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</row>
    <row ht="12" customHeight="1" r="656" spans="1:26" x14ac:dyDescent="0.3">
      <c r="A656" s="28"/>
      <c r="B656" s="24"/>
      <c r="C656" s="24"/>
      <c r="D656" s="27"/>
      <c r="E656" s="25"/>
      <c r="F656" s="26"/>
      <c r="G656" s="25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</row>
    <row ht="12" customHeight="1" r="657" spans="1:26" x14ac:dyDescent="0.3">
      <c r="A657" s="28"/>
      <c r="B657" s="24"/>
      <c r="C657" s="24"/>
      <c r="D657" s="27"/>
      <c r="E657" s="25"/>
      <c r="F657" s="26"/>
      <c r="G657" s="25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</row>
    <row ht="12" customHeight="1" r="658" spans="1:26" x14ac:dyDescent="0.3">
      <c r="A658" s="28"/>
      <c r="B658" s="24"/>
      <c r="C658" s="24"/>
      <c r="D658" s="27"/>
      <c r="E658" s="25"/>
      <c r="F658" s="26"/>
      <c r="G658" s="25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</row>
    <row ht="12" customHeight="1" r="659" spans="1:26" x14ac:dyDescent="0.3">
      <c r="A659" s="28"/>
      <c r="B659" s="24"/>
      <c r="C659" s="24"/>
      <c r="D659" s="27"/>
      <c r="E659" s="25"/>
      <c r="F659" s="26"/>
      <c r="G659" s="25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</row>
    <row ht="12" customHeight="1" r="660" spans="1:26" x14ac:dyDescent="0.3">
      <c r="A660" s="28"/>
      <c r="B660" s="24"/>
      <c r="C660" s="24"/>
      <c r="D660" s="27"/>
      <c r="E660" s="25"/>
      <c r="F660" s="26"/>
      <c r="G660" s="25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</row>
    <row ht="12" customHeight="1" r="661" spans="1:26" x14ac:dyDescent="0.3">
      <c r="A661" s="28"/>
      <c r="B661" s="24"/>
      <c r="C661" s="24"/>
      <c r="D661" s="27"/>
      <c r="E661" s="25"/>
      <c r="F661" s="26"/>
      <c r="G661" s="25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</row>
    <row ht="12" customHeight="1" r="662" spans="1:26" x14ac:dyDescent="0.3">
      <c r="A662" s="28"/>
      <c r="B662" s="24"/>
      <c r="C662" s="24"/>
      <c r="D662" s="27"/>
      <c r="E662" s="25"/>
      <c r="F662" s="26"/>
      <c r="G662" s="25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</row>
    <row ht="12" customHeight="1" r="663" spans="1:26" x14ac:dyDescent="0.3">
      <c r="A663" s="28"/>
      <c r="B663" s="24"/>
      <c r="C663" s="24"/>
      <c r="D663" s="27"/>
      <c r="E663" s="25"/>
      <c r="F663" s="26"/>
      <c r="G663" s="25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</row>
    <row ht="12" customHeight="1" r="664" spans="1:26" x14ac:dyDescent="0.3">
      <c r="A664" s="28"/>
      <c r="B664" s="24"/>
      <c r="C664" s="24"/>
      <c r="D664" s="27"/>
      <c r="E664" s="25"/>
      <c r="F664" s="26"/>
      <c r="G664" s="25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</row>
    <row ht="12" customHeight="1" r="665" spans="1:26" x14ac:dyDescent="0.3">
      <c r="A665" s="28"/>
      <c r="B665" s="24"/>
      <c r="C665" s="24"/>
      <c r="D665" s="27"/>
      <c r="E665" s="25"/>
      <c r="F665" s="26"/>
      <c r="G665" s="25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</row>
    <row ht="12" customHeight="1" r="666" spans="1:26" x14ac:dyDescent="0.3">
      <c r="A666" s="28"/>
      <c r="B666" s="24"/>
      <c r="C666" s="24"/>
      <c r="D666" s="27"/>
      <c r="E666" s="25"/>
      <c r="F666" s="26"/>
      <c r="G666" s="25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</row>
    <row ht="12" customHeight="1" r="667" spans="1:26" x14ac:dyDescent="0.3">
      <c r="A667" s="28"/>
      <c r="B667" s="24"/>
      <c r="C667" s="24"/>
      <c r="D667" s="27"/>
      <c r="E667" s="25"/>
      <c r="F667" s="26"/>
      <c r="G667" s="25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</row>
    <row ht="12" customHeight="1" r="668" spans="1:26" x14ac:dyDescent="0.3">
      <c r="A668" s="28"/>
      <c r="B668" s="24"/>
      <c r="C668" s="24"/>
      <c r="D668" s="27"/>
      <c r="E668" s="25"/>
      <c r="F668" s="26"/>
      <c r="G668" s="25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</row>
    <row ht="12" customHeight="1" r="669" spans="1:26" x14ac:dyDescent="0.3">
      <c r="A669" s="28"/>
      <c r="B669" s="24"/>
      <c r="C669" s="24"/>
      <c r="D669" s="27"/>
      <c r="E669" s="25"/>
      <c r="F669" s="26"/>
      <c r="G669" s="25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</row>
    <row ht="12" customHeight="1" r="670" spans="1:26" x14ac:dyDescent="0.3">
      <c r="A670" s="28"/>
      <c r="B670" s="24"/>
      <c r="C670" s="24"/>
      <c r="D670" s="27"/>
      <c r="E670" s="25"/>
      <c r="F670" s="26"/>
      <c r="G670" s="25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</row>
    <row ht="12" customHeight="1" r="671" spans="1:26" x14ac:dyDescent="0.3">
      <c r="A671" s="28"/>
      <c r="B671" s="24"/>
      <c r="C671" s="24"/>
      <c r="D671" s="27"/>
      <c r="E671" s="25"/>
      <c r="F671" s="26"/>
      <c r="G671" s="25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</row>
    <row ht="12" customHeight="1" r="672" spans="1:26" x14ac:dyDescent="0.3">
      <c r="A672" s="28"/>
      <c r="B672" s="24"/>
      <c r="C672" s="24"/>
      <c r="D672" s="27"/>
      <c r="E672" s="25"/>
      <c r="F672" s="26"/>
      <c r="G672" s="25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</row>
    <row ht="12" customHeight="1" r="673" spans="1:26" x14ac:dyDescent="0.3">
      <c r="A673" s="28"/>
      <c r="B673" s="24"/>
      <c r="C673" s="24"/>
      <c r="D673" s="27"/>
      <c r="E673" s="25"/>
      <c r="F673" s="26"/>
      <c r="G673" s="25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</row>
    <row ht="12" customHeight="1" r="674" spans="1:26" x14ac:dyDescent="0.3">
      <c r="A674" s="28"/>
      <c r="B674" s="24"/>
      <c r="C674" s="24"/>
      <c r="D674" s="27"/>
      <c r="E674" s="25"/>
      <c r="F674" s="26"/>
      <c r="G674" s="25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</row>
    <row ht="12" customHeight="1" r="675" spans="1:26" x14ac:dyDescent="0.3">
      <c r="A675" s="28"/>
      <c r="B675" s="24"/>
      <c r="C675" s="24"/>
      <c r="D675" s="27"/>
      <c r="E675" s="25"/>
      <c r="F675" s="26"/>
      <c r="G675" s="25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</row>
    <row ht="12" customHeight="1" r="676" spans="1:26" x14ac:dyDescent="0.3">
      <c r="A676" s="28"/>
      <c r="B676" s="24"/>
      <c r="C676" s="24"/>
      <c r="D676" s="27"/>
      <c r="E676" s="25"/>
      <c r="F676" s="26"/>
      <c r="G676" s="25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</row>
    <row ht="12" customHeight="1" r="677" spans="1:26" x14ac:dyDescent="0.3">
      <c r="A677" s="28"/>
      <c r="B677" s="24"/>
      <c r="C677" s="24"/>
      <c r="D677" s="27"/>
      <c r="E677" s="25"/>
      <c r="F677" s="26"/>
      <c r="G677" s="25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</row>
    <row ht="12" customHeight="1" r="678" spans="1:26" x14ac:dyDescent="0.3">
      <c r="A678" s="28"/>
      <c r="B678" s="24"/>
      <c r="C678" s="24"/>
      <c r="D678" s="27"/>
      <c r="E678" s="25"/>
      <c r="F678" s="26"/>
      <c r="G678" s="25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</row>
    <row ht="12" customHeight="1" r="679" spans="1:26" x14ac:dyDescent="0.3">
      <c r="A679" s="28"/>
      <c r="B679" s="24"/>
      <c r="C679" s="24"/>
      <c r="D679" s="27"/>
      <c r="E679" s="25"/>
      <c r="F679" s="26"/>
      <c r="G679" s="25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</row>
    <row ht="12" customHeight="1" r="680" spans="1:26" x14ac:dyDescent="0.3">
      <c r="A680" s="28"/>
      <c r="B680" s="24"/>
      <c r="C680" s="24"/>
      <c r="D680" s="27"/>
      <c r="E680" s="25"/>
      <c r="F680" s="26"/>
      <c r="G680" s="25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</row>
    <row ht="12" customHeight="1" r="681" spans="1:26" x14ac:dyDescent="0.3">
      <c r="A681" s="28"/>
      <c r="B681" s="24"/>
      <c r="C681" s="24"/>
      <c r="D681" s="27"/>
      <c r="E681" s="25"/>
      <c r="F681" s="26"/>
      <c r="G681" s="25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</row>
    <row ht="12" customHeight="1" r="682" spans="1:26" x14ac:dyDescent="0.3">
      <c r="A682" s="28"/>
      <c r="B682" s="24"/>
      <c r="C682" s="24"/>
      <c r="D682" s="27"/>
      <c r="E682" s="25"/>
      <c r="F682" s="26"/>
      <c r="G682" s="25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</row>
    <row ht="12" customHeight="1" r="683" spans="1:26" x14ac:dyDescent="0.3">
      <c r="A683" s="28"/>
      <c r="B683" s="24"/>
      <c r="C683" s="24"/>
      <c r="D683" s="27"/>
      <c r="E683" s="25"/>
      <c r="F683" s="26"/>
      <c r="G683" s="25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</row>
    <row ht="12" customHeight="1" r="684" spans="1:26" x14ac:dyDescent="0.3">
      <c r="A684" s="28"/>
      <c r="B684" s="24"/>
      <c r="C684" s="24"/>
      <c r="D684" s="27"/>
      <c r="E684" s="25"/>
      <c r="F684" s="26"/>
      <c r="G684" s="25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</row>
    <row ht="12" customHeight="1" r="685" spans="1:26" x14ac:dyDescent="0.3">
      <c r="A685" s="28"/>
      <c r="B685" s="24"/>
      <c r="C685" s="24"/>
      <c r="D685" s="27"/>
      <c r="E685" s="25"/>
      <c r="F685" s="26"/>
      <c r="G685" s="25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</row>
    <row ht="12" customHeight="1" r="686" spans="1:26" x14ac:dyDescent="0.3">
      <c r="A686" s="28"/>
      <c r="B686" s="24"/>
      <c r="C686" s="24"/>
      <c r="D686" s="27"/>
      <c r="E686" s="25"/>
      <c r="F686" s="26"/>
      <c r="G686" s="25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</row>
    <row ht="12" customHeight="1" r="687" spans="1:26" x14ac:dyDescent="0.3">
      <c r="A687" s="28"/>
      <c r="B687" s="24"/>
      <c r="C687" s="24"/>
      <c r="D687" s="27"/>
      <c r="E687" s="25"/>
      <c r="F687" s="26"/>
      <c r="G687" s="25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</row>
    <row ht="12" customHeight="1" r="688" spans="1:26" x14ac:dyDescent="0.3">
      <c r="A688" s="28"/>
      <c r="B688" s="24"/>
      <c r="C688" s="24"/>
      <c r="D688" s="27"/>
      <c r="E688" s="25"/>
      <c r="F688" s="26"/>
      <c r="G688" s="25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</row>
    <row ht="12" customHeight="1" r="689" spans="1:26" x14ac:dyDescent="0.3">
      <c r="A689" s="28"/>
      <c r="B689" s="24"/>
      <c r="C689" s="24"/>
      <c r="D689" s="27"/>
      <c r="E689" s="25"/>
      <c r="F689" s="26"/>
      <c r="G689" s="25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</row>
    <row ht="12" customHeight="1" r="690" spans="1:26" x14ac:dyDescent="0.3">
      <c r="A690" s="28"/>
      <c r="B690" s="24"/>
      <c r="C690" s="24"/>
      <c r="D690" s="27"/>
      <c r="E690" s="25"/>
      <c r="F690" s="26"/>
      <c r="G690" s="25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</row>
    <row ht="12" customHeight="1" r="691" spans="1:26" x14ac:dyDescent="0.3">
      <c r="A691" s="28"/>
      <c r="B691" s="24"/>
      <c r="C691" s="24"/>
      <c r="D691" s="27"/>
      <c r="E691" s="25"/>
      <c r="F691" s="26"/>
      <c r="G691" s="25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</row>
    <row ht="12" customHeight="1" r="692" spans="1:26" x14ac:dyDescent="0.3">
      <c r="A692" s="28"/>
      <c r="B692" s="24"/>
      <c r="C692" s="24"/>
      <c r="D692" s="27"/>
      <c r="E692" s="25"/>
      <c r="F692" s="26"/>
      <c r="G692" s="25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</row>
    <row ht="12" customHeight="1" r="693" spans="1:26" x14ac:dyDescent="0.3">
      <c r="A693" s="28"/>
      <c r="B693" s="24"/>
      <c r="C693" s="24"/>
      <c r="D693" s="27"/>
      <c r="E693" s="25"/>
      <c r="F693" s="26"/>
      <c r="G693" s="25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</row>
    <row ht="12" customHeight="1" r="694" spans="1:26" x14ac:dyDescent="0.3">
      <c r="A694" s="28"/>
      <c r="B694" s="24"/>
      <c r="C694" s="24"/>
      <c r="D694" s="27"/>
      <c r="E694" s="25"/>
      <c r="F694" s="26"/>
      <c r="G694" s="25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</row>
    <row ht="12" customHeight="1" r="695" spans="1:26" x14ac:dyDescent="0.3">
      <c r="A695" s="28"/>
      <c r="B695" s="24"/>
      <c r="C695" s="24"/>
      <c r="D695" s="27"/>
      <c r="E695" s="25"/>
      <c r="F695" s="26"/>
      <c r="G695" s="25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</row>
    <row ht="12" customHeight="1" r="696" spans="1:26" x14ac:dyDescent="0.3">
      <c r="A696" s="28"/>
      <c r="B696" s="24"/>
      <c r="C696" s="24"/>
      <c r="D696" s="27"/>
      <c r="E696" s="25"/>
      <c r="F696" s="26"/>
      <c r="G696" s="25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</row>
    <row ht="12" customHeight="1" r="697" spans="1:26" x14ac:dyDescent="0.3">
      <c r="A697" s="28"/>
      <c r="B697" s="24"/>
      <c r="C697" s="24"/>
      <c r="D697" s="27"/>
      <c r="E697" s="25"/>
      <c r="F697" s="26"/>
      <c r="G697" s="25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</row>
    <row ht="12" customHeight="1" r="698" spans="1:26" x14ac:dyDescent="0.3">
      <c r="A698" s="28"/>
      <c r="B698" s="24"/>
      <c r="C698" s="24"/>
      <c r="D698" s="27"/>
      <c r="E698" s="25"/>
      <c r="F698" s="26"/>
      <c r="G698" s="25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</row>
    <row ht="12" customHeight="1" r="699" spans="1:26" x14ac:dyDescent="0.3">
      <c r="A699" s="28"/>
      <c r="B699" s="24"/>
      <c r="C699" s="24"/>
      <c r="D699" s="27"/>
      <c r="E699" s="25"/>
      <c r="F699" s="26"/>
      <c r="G699" s="25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</row>
    <row ht="12" customHeight="1" r="700" spans="1:26" x14ac:dyDescent="0.3">
      <c r="A700" s="28"/>
      <c r="B700" s="24"/>
      <c r="C700" s="24"/>
      <c r="D700" s="27"/>
      <c r="E700" s="25"/>
      <c r="F700" s="26"/>
      <c r="G700" s="25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</row>
    <row ht="12" customHeight="1" r="701" spans="1:26" x14ac:dyDescent="0.3">
      <c r="A701" s="28"/>
      <c r="B701" s="24"/>
      <c r="C701" s="24"/>
      <c r="D701" s="27"/>
      <c r="E701" s="25"/>
      <c r="F701" s="26"/>
      <c r="G701" s="25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</row>
    <row ht="12" customHeight="1" r="702" spans="1:26" x14ac:dyDescent="0.3">
      <c r="A702" s="28"/>
      <c r="B702" s="24"/>
      <c r="C702" s="24"/>
      <c r="D702" s="27"/>
      <c r="E702" s="25"/>
      <c r="F702" s="26"/>
      <c r="G702" s="25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</row>
    <row ht="12" customHeight="1" r="703" spans="1:26" x14ac:dyDescent="0.3">
      <c r="A703" s="28"/>
      <c r="B703" s="24"/>
      <c r="C703" s="24"/>
      <c r="D703" s="27"/>
      <c r="E703" s="25"/>
      <c r="F703" s="26"/>
      <c r="G703" s="25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</row>
    <row ht="12" customHeight="1" r="704" spans="1:26" x14ac:dyDescent="0.3">
      <c r="A704" s="28"/>
      <c r="B704" s="24"/>
      <c r="C704" s="24"/>
      <c r="D704" s="27"/>
      <c r="E704" s="25"/>
      <c r="F704" s="26"/>
      <c r="G704" s="25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</row>
    <row ht="12" customHeight="1" r="705" spans="1:26" x14ac:dyDescent="0.3">
      <c r="A705" s="28"/>
      <c r="B705" s="24"/>
      <c r="C705" s="24"/>
      <c r="D705" s="27"/>
      <c r="E705" s="25"/>
      <c r="F705" s="26"/>
      <c r="G705" s="25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</row>
    <row ht="12" customHeight="1" r="706" spans="1:26" x14ac:dyDescent="0.3">
      <c r="A706" s="28"/>
      <c r="B706" s="24"/>
      <c r="C706" s="24"/>
      <c r="D706" s="27"/>
      <c r="E706" s="25"/>
      <c r="F706" s="26"/>
      <c r="G706" s="25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</row>
    <row ht="12" customHeight="1" r="707" spans="1:26" x14ac:dyDescent="0.3">
      <c r="A707" s="28"/>
      <c r="B707" s="24"/>
      <c r="C707" s="24"/>
      <c r="D707" s="27"/>
      <c r="E707" s="25"/>
      <c r="F707" s="26"/>
      <c r="G707" s="25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</row>
    <row ht="12" customHeight="1" r="708" spans="1:26" x14ac:dyDescent="0.3">
      <c r="A708" s="28"/>
      <c r="B708" s="24"/>
      <c r="C708" s="24"/>
      <c r="D708" s="27"/>
      <c r="E708" s="25"/>
      <c r="F708" s="26"/>
      <c r="G708" s="25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</row>
    <row ht="12" customHeight="1" r="709" spans="1:26" x14ac:dyDescent="0.3">
      <c r="A709" s="28"/>
      <c r="B709" s="24"/>
      <c r="C709" s="24"/>
      <c r="D709" s="27"/>
      <c r="E709" s="25"/>
      <c r="F709" s="26"/>
      <c r="G709" s="25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</row>
    <row ht="12" customHeight="1" r="710" spans="1:26" x14ac:dyDescent="0.3">
      <c r="A710" s="28"/>
      <c r="B710" s="24"/>
      <c r="C710" s="24"/>
      <c r="D710" s="27"/>
      <c r="E710" s="25"/>
      <c r="F710" s="26"/>
      <c r="G710" s="25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</row>
    <row ht="12" customHeight="1" r="711" spans="1:26" x14ac:dyDescent="0.3">
      <c r="A711" s="28"/>
      <c r="B711" s="24"/>
      <c r="C711" s="24"/>
      <c r="D711" s="27"/>
      <c r="E711" s="25"/>
      <c r="F711" s="26"/>
      <c r="G711" s="25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</row>
    <row ht="12" customHeight="1" r="712" spans="1:26" x14ac:dyDescent="0.3">
      <c r="A712" s="28"/>
      <c r="B712" s="24"/>
      <c r="C712" s="24"/>
      <c r="D712" s="27"/>
      <c r="E712" s="25"/>
      <c r="F712" s="26"/>
      <c r="G712" s="25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</row>
    <row ht="12" customHeight="1" r="713" spans="1:26" x14ac:dyDescent="0.3">
      <c r="A713" s="28"/>
      <c r="B713" s="24"/>
      <c r="C713" s="24"/>
      <c r="D713" s="27"/>
      <c r="E713" s="25"/>
      <c r="F713" s="26"/>
      <c r="G713" s="25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</row>
    <row ht="12" customHeight="1" r="714" spans="1:26" x14ac:dyDescent="0.3">
      <c r="A714" s="28"/>
      <c r="B714" s="24"/>
      <c r="C714" s="24"/>
      <c r="D714" s="27"/>
      <c r="E714" s="25"/>
      <c r="F714" s="26"/>
      <c r="G714" s="25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</row>
    <row ht="12" customHeight="1" r="715" spans="1:26" x14ac:dyDescent="0.3">
      <c r="A715" s="28"/>
      <c r="B715" s="24"/>
      <c r="C715" s="24"/>
      <c r="D715" s="27"/>
      <c r="E715" s="25"/>
      <c r="F715" s="26"/>
      <c r="G715" s="25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</row>
    <row ht="12" customHeight="1" r="716" spans="1:26" x14ac:dyDescent="0.3">
      <c r="A716" s="28"/>
      <c r="B716" s="24"/>
      <c r="C716" s="24"/>
      <c r="D716" s="27"/>
      <c r="E716" s="25"/>
      <c r="F716" s="26"/>
      <c r="G716" s="25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</row>
    <row ht="12" customHeight="1" r="717" spans="1:26" x14ac:dyDescent="0.3">
      <c r="A717" s="28"/>
      <c r="B717" s="24"/>
      <c r="C717" s="24"/>
      <c r="D717" s="27"/>
      <c r="E717" s="25"/>
      <c r="F717" s="26"/>
      <c r="G717" s="25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</row>
    <row ht="12" customHeight="1" r="718" spans="1:26" x14ac:dyDescent="0.3">
      <c r="A718" s="28"/>
      <c r="B718" s="24"/>
      <c r="C718" s="24"/>
      <c r="D718" s="27"/>
      <c r="E718" s="25"/>
      <c r="F718" s="26"/>
      <c r="G718" s="25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</row>
    <row ht="12" customHeight="1" r="719" spans="1:26" x14ac:dyDescent="0.3">
      <c r="A719" s="28"/>
      <c r="B719" s="24"/>
      <c r="C719" s="24"/>
      <c r="D719" s="27"/>
      <c r="E719" s="25"/>
      <c r="F719" s="26"/>
      <c r="G719" s="25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</row>
    <row ht="12" customHeight="1" r="720" spans="1:26" x14ac:dyDescent="0.3">
      <c r="A720" s="28"/>
      <c r="B720" s="24"/>
      <c r="C720" s="24"/>
      <c r="D720" s="27"/>
      <c r="E720" s="25"/>
      <c r="F720" s="26"/>
      <c r="G720" s="25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</row>
    <row ht="12" customHeight="1" r="721" spans="1:26" x14ac:dyDescent="0.3">
      <c r="A721" s="28"/>
      <c r="B721" s="24"/>
      <c r="C721" s="24"/>
      <c r="D721" s="27"/>
      <c r="E721" s="25"/>
      <c r="F721" s="26"/>
      <c r="G721" s="25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</row>
    <row ht="12" customHeight="1" r="722" spans="1:26" x14ac:dyDescent="0.3">
      <c r="A722" s="28"/>
      <c r="B722" s="24"/>
      <c r="C722" s="24"/>
      <c r="D722" s="27"/>
      <c r="E722" s="25"/>
      <c r="F722" s="26"/>
      <c r="G722" s="25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</row>
    <row ht="12" customHeight="1" r="723" spans="1:26" x14ac:dyDescent="0.3">
      <c r="A723" s="28"/>
      <c r="B723" s="24"/>
      <c r="C723" s="24"/>
      <c r="D723" s="27"/>
      <c r="E723" s="25"/>
      <c r="F723" s="26"/>
      <c r="G723" s="25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</row>
    <row ht="12" customHeight="1" r="724" spans="1:26" x14ac:dyDescent="0.3">
      <c r="A724" s="28"/>
      <c r="B724" s="24"/>
      <c r="C724" s="24"/>
      <c r="D724" s="27"/>
      <c r="E724" s="25"/>
      <c r="F724" s="26"/>
      <c r="G724" s="25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</row>
    <row ht="12" customHeight="1" r="725" spans="1:26" x14ac:dyDescent="0.3">
      <c r="A725" s="28"/>
      <c r="B725" s="24"/>
      <c r="C725" s="24"/>
      <c r="D725" s="27"/>
      <c r="E725" s="25"/>
      <c r="F725" s="26"/>
      <c r="G725" s="25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</row>
    <row ht="12" customHeight="1" r="726" spans="1:26" x14ac:dyDescent="0.3">
      <c r="A726" s="28"/>
      <c r="B726" s="24"/>
      <c r="C726" s="24"/>
      <c r="D726" s="27"/>
      <c r="E726" s="25"/>
      <c r="F726" s="26"/>
      <c r="G726" s="25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</row>
    <row ht="12" customHeight="1" r="727" spans="1:26" x14ac:dyDescent="0.3">
      <c r="A727" s="28"/>
      <c r="B727" s="24"/>
      <c r="C727" s="24"/>
      <c r="D727" s="27"/>
      <c r="E727" s="25"/>
      <c r="F727" s="26"/>
      <c r="G727" s="25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</row>
    <row ht="12" customHeight="1" r="728" spans="1:26" x14ac:dyDescent="0.3">
      <c r="A728" s="28"/>
      <c r="B728" s="24"/>
      <c r="C728" s="24"/>
      <c r="D728" s="27"/>
      <c r="E728" s="25"/>
      <c r="F728" s="26"/>
      <c r="G728" s="25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</row>
    <row ht="12" customHeight="1" r="729" spans="1:26" x14ac:dyDescent="0.3">
      <c r="A729" s="28"/>
      <c r="B729" s="24"/>
      <c r="C729" s="24"/>
      <c r="D729" s="27"/>
      <c r="E729" s="25"/>
      <c r="F729" s="26"/>
      <c r="G729" s="25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</row>
    <row ht="12" customHeight="1" r="730" spans="1:26" x14ac:dyDescent="0.3">
      <c r="A730" s="28"/>
      <c r="B730" s="24"/>
      <c r="C730" s="24"/>
      <c r="D730" s="27"/>
      <c r="E730" s="25"/>
      <c r="F730" s="26"/>
      <c r="G730" s="25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</row>
    <row ht="12" customHeight="1" r="731" spans="1:26" x14ac:dyDescent="0.3">
      <c r="A731" s="28"/>
      <c r="B731" s="24"/>
      <c r="C731" s="24"/>
      <c r="D731" s="27"/>
      <c r="E731" s="25"/>
      <c r="F731" s="26"/>
      <c r="G731" s="25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</row>
    <row ht="12" customHeight="1" r="732" spans="1:26" x14ac:dyDescent="0.3">
      <c r="A732" s="28"/>
      <c r="B732" s="24"/>
      <c r="C732" s="24"/>
      <c r="D732" s="27"/>
      <c r="E732" s="25"/>
      <c r="F732" s="26"/>
      <c r="G732" s="25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</row>
    <row ht="12" customHeight="1" r="733" spans="1:26" x14ac:dyDescent="0.3">
      <c r="A733" s="28"/>
      <c r="B733" s="24"/>
      <c r="C733" s="24"/>
      <c r="D733" s="27"/>
      <c r="E733" s="25"/>
      <c r="F733" s="26"/>
      <c r="G733" s="25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</row>
    <row ht="12" customHeight="1" r="734" spans="1:26" x14ac:dyDescent="0.3">
      <c r="A734" s="28"/>
      <c r="B734" s="24"/>
      <c r="C734" s="24"/>
      <c r="D734" s="27"/>
      <c r="E734" s="25"/>
      <c r="F734" s="26"/>
      <c r="G734" s="25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</row>
    <row ht="12" customHeight="1" r="735" spans="1:26" x14ac:dyDescent="0.3">
      <c r="A735" s="28"/>
      <c r="B735" s="24"/>
      <c r="C735" s="24"/>
      <c r="D735" s="27"/>
      <c r="E735" s="25"/>
      <c r="F735" s="26"/>
      <c r="G735" s="25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</row>
    <row ht="12" customHeight="1" r="736" spans="1:26" x14ac:dyDescent="0.3">
      <c r="A736" s="28"/>
      <c r="B736" s="24"/>
      <c r="C736" s="24"/>
      <c r="D736" s="27"/>
      <c r="E736" s="25"/>
      <c r="F736" s="26"/>
      <c r="G736" s="25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</row>
    <row ht="12" customHeight="1" r="737" spans="1:26" x14ac:dyDescent="0.3">
      <c r="A737" s="28"/>
      <c r="B737" s="24"/>
      <c r="C737" s="24"/>
      <c r="D737" s="27"/>
      <c r="E737" s="25"/>
      <c r="F737" s="26"/>
      <c r="G737" s="25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</row>
    <row ht="12" customHeight="1" r="738" spans="1:26" x14ac:dyDescent="0.3">
      <c r="A738" s="28"/>
      <c r="B738" s="24"/>
      <c r="C738" s="24"/>
      <c r="D738" s="27"/>
      <c r="E738" s="25"/>
      <c r="F738" s="26"/>
      <c r="G738" s="25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</row>
    <row ht="12" customHeight="1" r="739" spans="1:26" x14ac:dyDescent="0.3">
      <c r="A739" s="28"/>
      <c r="B739" s="24"/>
      <c r="C739" s="24"/>
      <c r="D739" s="27"/>
      <c r="E739" s="25"/>
      <c r="F739" s="26"/>
      <c r="G739" s="25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</row>
    <row ht="12" customHeight="1" r="740" spans="1:26" x14ac:dyDescent="0.3">
      <c r="A740" s="28"/>
      <c r="B740" s="24"/>
      <c r="C740" s="24"/>
      <c r="D740" s="27"/>
      <c r="E740" s="25"/>
      <c r="F740" s="26"/>
      <c r="G740" s="25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</row>
    <row ht="12" customHeight="1" r="741" spans="1:26" x14ac:dyDescent="0.3">
      <c r="A741" s="28"/>
      <c r="B741" s="24"/>
      <c r="C741" s="24"/>
      <c r="D741" s="27"/>
      <c r="E741" s="25"/>
      <c r="F741" s="26"/>
      <c r="G741" s="25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</row>
    <row ht="12" customHeight="1" r="742" spans="1:26" x14ac:dyDescent="0.3">
      <c r="A742" s="28"/>
      <c r="B742" s="24"/>
      <c r="C742" s="24"/>
      <c r="D742" s="27"/>
      <c r="E742" s="25"/>
      <c r="F742" s="26"/>
      <c r="G742" s="25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</row>
    <row ht="12" customHeight="1" r="743" spans="1:26" x14ac:dyDescent="0.3">
      <c r="A743" s="28"/>
      <c r="B743" s="24"/>
      <c r="C743" s="24"/>
      <c r="D743" s="27"/>
      <c r="E743" s="25"/>
      <c r="F743" s="26"/>
      <c r="G743" s="25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</row>
    <row ht="12" customHeight="1" r="744" spans="1:26" x14ac:dyDescent="0.3">
      <c r="A744" s="28"/>
      <c r="B744" s="24"/>
      <c r="C744" s="24"/>
      <c r="D744" s="27"/>
      <c r="E744" s="25"/>
      <c r="F744" s="26"/>
      <c r="G744" s="25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</row>
    <row ht="12" customHeight="1" r="745" spans="1:26" x14ac:dyDescent="0.3">
      <c r="A745" s="28"/>
      <c r="B745" s="24"/>
      <c r="C745" s="24"/>
      <c r="D745" s="27"/>
      <c r="E745" s="25"/>
      <c r="F745" s="26"/>
      <c r="G745" s="25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</row>
    <row ht="12" customHeight="1" r="746" spans="1:26" x14ac:dyDescent="0.3">
      <c r="A746" s="28"/>
      <c r="B746" s="24"/>
      <c r="C746" s="24"/>
      <c r="D746" s="27"/>
      <c r="E746" s="25"/>
      <c r="F746" s="26"/>
      <c r="G746" s="25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</row>
    <row ht="12" customHeight="1" r="747" spans="1:26" x14ac:dyDescent="0.3">
      <c r="A747" s="28"/>
      <c r="B747" s="24"/>
      <c r="C747" s="24"/>
      <c r="D747" s="27"/>
      <c r="E747" s="25"/>
      <c r="F747" s="26"/>
      <c r="G747" s="25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</row>
    <row ht="12" customHeight="1" r="748" spans="1:26" x14ac:dyDescent="0.3">
      <c r="A748" s="28"/>
      <c r="B748" s="24"/>
      <c r="C748" s="24"/>
      <c r="D748" s="27"/>
      <c r="E748" s="25"/>
      <c r="F748" s="26"/>
      <c r="G748" s="25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</row>
    <row ht="12" customHeight="1" r="749" spans="1:26" x14ac:dyDescent="0.3">
      <c r="A749" s="28"/>
      <c r="B749" s="24"/>
      <c r="C749" s="24"/>
      <c r="D749" s="27"/>
      <c r="E749" s="25"/>
      <c r="F749" s="26"/>
      <c r="G749" s="25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</row>
    <row ht="12" customHeight="1" r="750" spans="1:26" x14ac:dyDescent="0.3">
      <c r="A750" s="28"/>
      <c r="B750" s="24"/>
      <c r="C750" s="24"/>
      <c r="D750" s="27"/>
      <c r="E750" s="25"/>
      <c r="F750" s="26"/>
      <c r="G750" s="25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</row>
    <row ht="12" customHeight="1" r="751" spans="1:26" x14ac:dyDescent="0.3">
      <c r="A751" s="28"/>
      <c r="B751" s="24"/>
      <c r="C751" s="24"/>
      <c r="D751" s="27"/>
      <c r="E751" s="25"/>
      <c r="F751" s="26"/>
      <c r="G751" s="25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</row>
    <row ht="12" customHeight="1" r="752" spans="1:26" x14ac:dyDescent="0.3">
      <c r="A752" s="28"/>
      <c r="B752" s="24"/>
      <c r="C752" s="24"/>
      <c r="D752" s="27"/>
      <c r="E752" s="25"/>
      <c r="F752" s="26"/>
      <c r="G752" s="25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</row>
    <row ht="12" customHeight="1" r="753" spans="1:26" x14ac:dyDescent="0.3">
      <c r="A753" s="28"/>
      <c r="B753" s="24"/>
      <c r="C753" s="24"/>
      <c r="D753" s="27"/>
      <c r="E753" s="25"/>
      <c r="F753" s="26"/>
      <c r="G753" s="25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</row>
    <row ht="12" customHeight="1" r="754" spans="1:26" x14ac:dyDescent="0.3">
      <c r="A754" s="28"/>
      <c r="B754" s="24"/>
      <c r="C754" s="24"/>
      <c r="D754" s="27"/>
      <c r="E754" s="25"/>
      <c r="F754" s="26"/>
      <c r="G754" s="25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</row>
    <row ht="12" customHeight="1" r="755" spans="1:26" x14ac:dyDescent="0.3">
      <c r="A755" s="28"/>
      <c r="B755" s="24"/>
      <c r="C755" s="24"/>
      <c r="D755" s="27"/>
      <c r="E755" s="25"/>
      <c r="F755" s="26"/>
      <c r="G755" s="25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</row>
    <row ht="12" customHeight="1" r="756" spans="1:26" x14ac:dyDescent="0.3">
      <c r="A756" s="28"/>
      <c r="B756" s="24"/>
      <c r="C756" s="24"/>
      <c r="D756" s="27"/>
      <c r="E756" s="25"/>
      <c r="F756" s="26"/>
      <c r="G756" s="25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</row>
    <row ht="12" customHeight="1" r="757" spans="1:26" x14ac:dyDescent="0.3">
      <c r="A757" s="28"/>
      <c r="B757" s="24"/>
      <c r="C757" s="24"/>
      <c r="D757" s="27"/>
      <c r="E757" s="25"/>
      <c r="F757" s="26"/>
      <c r="G757" s="25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</row>
    <row ht="12" customHeight="1" r="758" spans="1:26" x14ac:dyDescent="0.3">
      <c r="A758" s="28"/>
      <c r="B758" s="24"/>
      <c r="C758" s="24"/>
      <c r="D758" s="27"/>
      <c r="E758" s="25"/>
      <c r="F758" s="26"/>
      <c r="G758" s="25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</row>
    <row ht="12" customHeight="1" r="759" spans="1:26" x14ac:dyDescent="0.3">
      <c r="A759" s="28"/>
      <c r="B759" s="24"/>
      <c r="C759" s="24"/>
      <c r="D759" s="27"/>
      <c r="E759" s="25"/>
      <c r="F759" s="26"/>
      <c r="G759" s="25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</row>
    <row ht="12" customHeight="1" r="760" spans="1:26" x14ac:dyDescent="0.3">
      <c r="A760" s="28"/>
      <c r="B760" s="24"/>
      <c r="C760" s="24"/>
      <c r="D760" s="27"/>
      <c r="E760" s="25"/>
      <c r="F760" s="26"/>
      <c r="G760" s="25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</row>
    <row ht="12" customHeight="1" r="761" spans="1:26" x14ac:dyDescent="0.3">
      <c r="A761" s="28"/>
      <c r="B761" s="24"/>
      <c r="C761" s="24"/>
      <c r="D761" s="27"/>
      <c r="E761" s="25"/>
      <c r="F761" s="26"/>
      <c r="G761" s="25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</row>
    <row ht="12" customHeight="1" r="762" spans="1:26" x14ac:dyDescent="0.3">
      <c r="A762" s="28"/>
      <c r="B762" s="24"/>
      <c r="C762" s="24"/>
      <c r="D762" s="27"/>
      <c r="E762" s="25"/>
      <c r="F762" s="26"/>
      <c r="G762" s="25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</row>
    <row ht="12" customHeight="1" r="763" spans="1:26" x14ac:dyDescent="0.3">
      <c r="A763" s="28"/>
      <c r="B763" s="24"/>
      <c r="C763" s="24"/>
      <c r="D763" s="27"/>
      <c r="E763" s="25"/>
      <c r="F763" s="26"/>
      <c r="G763" s="25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</row>
    <row ht="12" customHeight="1" r="764" spans="1:26" x14ac:dyDescent="0.3">
      <c r="A764" s="28"/>
      <c r="B764" s="24"/>
      <c r="C764" s="24"/>
      <c r="D764" s="27"/>
      <c r="E764" s="25"/>
      <c r="F764" s="26"/>
      <c r="G764" s="25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</row>
    <row ht="12" customHeight="1" r="765" spans="1:26" x14ac:dyDescent="0.3">
      <c r="A765" s="28"/>
      <c r="B765" s="24"/>
      <c r="C765" s="24"/>
      <c r="D765" s="27"/>
      <c r="E765" s="25"/>
      <c r="F765" s="26"/>
      <c r="G765" s="25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</row>
    <row ht="12" customHeight="1" r="766" spans="1:26" x14ac:dyDescent="0.3">
      <c r="A766" s="28"/>
      <c r="B766" s="24"/>
      <c r="C766" s="24"/>
      <c r="D766" s="27"/>
      <c r="E766" s="25"/>
      <c r="F766" s="26"/>
      <c r="G766" s="25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</row>
    <row ht="12" customHeight="1" r="767" spans="1:26" x14ac:dyDescent="0.3">
      <c r="A767" s="28"/>
      <c r="B767" s="24"/>
      <c r="C767" s="24"/>
      <c r="D767" s="27"/>
      <c r="E767" s="25"/>
      <c r="F767" s="26"/>
      <c r="G767" s="25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</row>
    <row ht="12" customHeight="1" r="768" spans="1:26" x14ac:dyDescent="0.3">
      <c r="A768" s="28"/>
      <c r="B768" s="24"/>
      <c r="C768" s="24"/>
      <c r="D768" s="27"/>
      <c r="E768" s="25"/>
      <c r="F768" s="26"/>
      <c r="G768" s="25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</row>
    <row ht="12" customHeight="1" r="769" spans="1:26" x14ac:dyDescent="0.3">
      <c r="A769" s="28"/>
      <c r="B769" s="24"/>
      <c r="C769" s="24"/>
      <c r="D769" s="27"/>
      <c r="E769" s="25"/>
      <c r="F769" s="26"/>
      <c r="G769" s="25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</row>
    <row ht="12" customHeight="1" r="770" spans="1:26" x14ac:dyDescent="0.3">
      <c r="A770" s="28"/>
      <c r="B770" s="24"/>
      <c r="C770" s="24"/>
      <c r="D770" s="27"/>
      <c r="E770" s="25"/>
      <c r="F770" s="26"/>
      <c r="G770" s="25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</row>
    <row ht="12" customHeight="1" r="771" spans="1:26" x14ac:dyDescent="0.3">
      <c r="A771" s="28"/>
      <c r="B771" s="24"/>
      <c r="C771" s="24"/>
      <c r="D771" s="27"/>
      <c r="E771" s="25"/>
      <c r="F771" s="26"/>
      <c r="G771" s="25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</row>
    <row ht="12" customHeight="1" r="772" spans="1:26" x14ac:dyDescent="0.3">
      <c r="A772" s="28"/>
      <c r="B772" s="24"/>
      <c r="C772" s="24"/>
      <c r="D772" s="27"/>
      <c r="E772" s="25"/>
      <c r="F772" s="26"/>
      <c r="G772" s="25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</row>
    <row ht="12" customHeight="1" r="773" spans="1:26" x14ac:dyDescent="0.3">
      <c r="A773" s="28"/>
      <c r="B773" s="24"/>
      <c r="C773" s="24"/>
      <c r="D773" s="27"/>
      <c r="E773" s="25"/>
      <c r="F773" s="26"/>
      <c r="G773" s="25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</row>
    <row ht="12" customHeight="1" r="774" spans="1:26" x14ac:dyDescent="0.3">
      <c r="A774" s="28"/>
      <c r="B774" s="24"/>
      <c r="C774" s="24"/>
      <c r="D774" s="27"/>
      <c r="E774" s="25"/>
      <c r="F774" s="26"/>
      <c r="G774" s="25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</row>
    <row ht="12" customHeight="1" r="775" spans="1:26" x14ac:dyDescent="0.3">
      <c r="A775" s="28"/>
      <c r="B775" s="24"/>
      <c r="C775" s="24"/>
      <c r="D775" s="27"/>
      <c r="E775" s="25"/>
      <c r="F775" s="26"/>
      <c r="G775" s="25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</row>
    <row ht="12" customHeight="1" r="776" spans="1:26" x14ac:dyDescent="0.3">
      <c r="A776" s="28"/>
      <c r="B776" s="24"/>
      <c r="C776" s="24"/>
      <c r="D776" s="27"/>
      <c r="E776" s="25"/>
      <c r="F776" s="26"/>
      <c r="G776" s="25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</row>
    <row ht="12" customHeight="1" r="777" spans="1:26" x14ac:dyDescent="0.3">
      <c r="A777" s="28"/>
      <c r="B777" s="24"/>
      <c r="C777" s="24"/>
      <c r="D777" s="27"/>
      <c r="E777" s="25"/>
      <c r="F777" s="26"/>
      <c r="G777" s="25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</row>
    <row ht="12" customHeight="1" r="778" spans="1:26" x14ac:dyDescent="0.3">
      <c r="A778" s="28"/>
      <c r="B778" s="24"/>
      <c r="C778" s="24"/>
      <c r="D778" s="27"/>
      <c r="E778" s="25"/>
      <c r="F778" s="26"/>
      <c r="G778" s="25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</row>
    <row ht="12" customHeight="1" r="779" spans="1:26" x14ac:dyDescent="0.3">
      <c r="A779" s="28"/>
      <c r="B779" s="24"/>
      <c r="C779" s="24"/>
      <c r="D779" s="27"/>
      <c r="E779" s="25"/>
      <c r="F779" s="26"/>
      <c r="G779" s="25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</row>
    <row ht="12" customHeight="1" r="780" spans="1:26" x14ac:dyDescent="0.3">
      <c r="A780" s="28"/>
      <c r="B780" s="24"/>
      <c r="C780" s="24"/>
      <c r="D780" s="27"/>
      <c r="E780" s="25"/>
      <c r="F780" s="26"/>
      <c r="G780" s="25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</row>
    <row ht="12" customHeight="1" r="781" spans="1:26" x14ac:dyDescent="0.3">
      <c r="A781" s="28"/>
      <c r="B781" s="24"/>
      <c r="C781" s="24"/>
      <c r="D781" s="27"/>
      <c r="E781" s="25"/>
      <c r="F781" s="26"/>
      <c r="G781" s="25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</row>
    <row ht="12" customHeight="1" r="782" spans="1:26" x14ac:dyDescent="0.3">
      <c r="A782" s="28"/>
      <c r="B782" s="24"/>
      <c r="C782" s="24"/>
      <c r="D782" s="27"/>
      <c r="E782" s="25"/>
      <c r="F782" s="26"/>
      <c r="G782" s="25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</row>
    <row ht="12" customHeight="1" r="783" spans="1:26" x14ac:dyDescent="0.3">
      <c r="A783" s="28"/>
      <c r="B783" s="24"/>
      <c r="C783" s="24"/>
      <c r="D783" s="27"/>
      <c r="E783" s="25"/>
      <c r="F783" s="26"/>
      <c r="G783" s="25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</row>
    <row ht="12" customHeight="1" r="784" spans="1:26" x14ac:dyDescent="0.3">
      <c r="A784" s="28"/>
      <c r="B784" s="24"/>
      <c r="C784" s="24"/>
      <c r="D784" s="27"/>
      <c r="E784" s="25"/>
      <c r="F784" s="26"/>
      <c r="G784" s="25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</row>
    <row ht="12" customHeight="1" r="785" spans="1:26" x14ac:dyDescent="0.3">
      <c r="A785" s="28"/>
      <c r="B785" s="24"/>
      <c r="C785" s="24"/>
      <c r="D785" s="27"/>
      <c r="E785" s="25"/>
      <c r="F785" s="26"/>
      <c r="G785" s="25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</row>
    <row ht="12" customHeight="1" r="786" spans="1:26" x14ac:dyDescent="0.3">
      <c r="A786" s="28"/>
      <c r="B786" s="24"/>
      <c r="C786" s="24"/>
      <c r="D786" s="27"/>
      <c r="E786" s="25"/>
      <c r="F786" s="26"/>
      <c r="G786" s="25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</row>
    <row ht="12" customHeight="1" r="787" spans="1:26" x14ac:dyDescent="0.3">
      <c r="A787" s="28"/>
      <c r="B787" s="24"/>
      <c r="C787" s="24"/>
      <c r="D787" s="27"/>
      <c r="E787" s="25"/>
      <c r="F787" s="26"/>
      <c r="G787" s="25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</row>
    <row ht="12" customHeight="1" r="788" spans="1:26" x14ac:dyDescent="0.3">
      <c r="A788" s="28"/>
      <c r="B788" s="24"/>
      <c r="C788" s="24"/>
      <c r="D788" s="27"/>
      <c r="E788" s="25"/>
      <c r="F788" s="26"/>
      <c r="G788" s="25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</row>
    <row ht="12" customHeight="1" r="789" spans="1:26" x14ac:dyDescent="0.3">
      <c r="A789" s="28"/>
      <c r="B789" s="24"/>
      <c r="C789" s="24"/>
      <c r="D789" s="27"/>
      <c r="E789" s="25"/>
      <c r="F789" s="26"/>
      <c r="G789" s="25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</row>
    <row ht="12" customHeight="1" r="790" spans="1:26" x14ac:dyDescent="0.3">
      <c r="A790" s="28"/>
      <c r="B790" s="24"/>
      <c r="C790" s="24"/>
      <c r="D790" s="27"/>
      <c r="E790" s="25"/>
      <c r="F790" s="26"/>
      <c r="G790" s="25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</row>
    <row ht="12" customHeight="1" r="791" spans="1:26" x14ac:dyDescent="0.3">
      <c r="A791" s="28"/>
      <c r="B791" s="24"/>
      <c r="C791" s="24"/>
      <c r="D791" s="27"/>
      <c r="E791" s="25"/>
      <c r="F791" s="26"/>
      <c r="G791" s="25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</row>
    <row ht="12" customHeight="1" r="792" spans="1:26" x14ac:dyDescent="0.3">
      <c r="A792" s="28"/>
      <c r="B792" s="24"/>
      <c r="C792" s="24"/>
      <c r="D792" s="27"/>
      <c r="E792" s="25"/>
      <c r="F792" s="26"/>
      <c r="G792" s="25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</row>
    <row ht="12" customHeight="1" r="793" spans="1:26" x14ac:dyDescent="0.3">
      <c r="A793" s="28"/>
      <c r="B793" s="24"/>
      <c r="C793" s="24"/>
      <c r="D793" s="27"/>
      <c r="E793" s="25"/>
      <c r="F793" s="26"/>
      <c r="G793" s="25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</row>
    <row ht="12" customHeight="1" r="794" spans="1:26" x14ac:dyDescent="0.3">
      <c r="A794" s="28"/>
      <c r="B794" s="24"/>
      <c r="C794" s="24"/>
      <c r="D794" s="27"/>
      <c r="E794" s="25"/>
      <c r="F794" s="26"/>
      <c r="G794" s="25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</row>
    <row ht="12" customHeight="1" r="795" spans="1:26" x14ac:dyDescent="0.3">
      <c r="A795" s="28"/>
      <c r="B795" s="24"/>
      <c r="C795" s="24"/>
      <c r="D795" s="27"/>
      <c r="E795" s="25"/>
      <c r="F795" s="26"/>
      <c r="G795" s="25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</row>
    <row ht="12" customHeight="1" r="796" spans="1:26" x14ac:dyDescent="0.3">
      <c r="A796" s="28"/>
      <c r="B796" s="24"/>
      <c r="C796" s="24"/>
      <c r="D796" s="27"/>
      <c r="E796" s="25"/>
      <c r="F796" s="26"/>
      <c r="G796" s="25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</row>
    <row ht="12" customHeight="1" r="797" spans="1:26" x14ac:dyDescent="0.3">
      <c r="A797" s="28"/>
      <c r="B797" s="24"/>
      <c r="C797" s="24"/>
      <c r="D797" s="27"/>
      <c r="E797" s="25"/>
      <c r="F797" s="26"/>
      <c r="G797" s="25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</row>
  </sheetData>
  <mergeCells count="191">
    <mergeCell ref="F11:F14"/>
    <mergeCell ref="B65:C65"/>
    <mergeCell ref="B66:C66"/>
    <mergeCell ref="B67:C67"/>
    <mergeCell ref="A11:C14"/>
    <mergeCell ref="D11:D14"/>
    <mergeCell ref="E11:E14"/>
    <mergeCell ref="B119:C119"/>
    <mergeCell ref="B120:C120"/>
    <mergeCell ref="B43:G43"/>
    <mergeCell ref="B57:G57"/>
    <mergeCell ref="B58:C58"/>
    <mergeCell ref="B59:C59"/>
    <mergeCell ref="B60:C60"/>
    <mergeCell ref="B61:C61"/>
    <mergeCell ref="B62:C62"/>
    <mergeCell ref="B64:G64"/>
    <mergeCell ref="B143:C143"/>
    <mergeCell ref="B160:G160"/>
    <mergeCell ref="B161:C161"/>
    <mergeCell ref="H11:H14"/>
    <mergeCell ref="B112:G112"/>
    <mergeCell ref="B113:C113"/>
    <mergeCell ref="B114:C114"/>
    <mergeCell ref="B115:C115"/>
    <mergeCell ref="B116:C116"/>
    <mergeCell ref="B118:G118"/>
    <mergeCell ref="B136:C136"/>
    <mergeCell ref="B138:G138"/>
    <mergeCell ref="B139:C139"/>
    <mergeCell ref="B140:C140"/>
    <mergeCell ref="B141:C141"/>
    <mergeCell ref="B142:C142"/>
    <mergeCell ref="B127:C127"/>
    <mergeCell ref="B171:G171"/>
    <mergeCell ref="B128:C128"/>
    <mergeCell ref="B129:C129"/>
    <mergeCell ref="B130:C130"/>
    <mergeCell ref="B131:C131"/>
    <mergeCell ref="B132:C132"/>
    <mergeCell ref="B133:C133"/>
    <mergeCell ref="B134:C134"/>
    <mergeCell ref="B135:C135"/>
    <mergeCell ref="B179:C179"/>
    <mergeCell ref="B180:C180"/>
    <mergeCell ref="B194:C194"/>
    <mergeCell ref="B181:C181"/>
    <mergeCell ref="B182:C182"/>
    <mergeCell ref="B121:C121"/>
    <mergeCell ref="B122:C122"/>
    <mergeCell ref="B123:C123"/>
    <mergeCell ref="B125:G125"/>
    <mergeCell ref="B126:C126"/>
    <mergeCell ref="B172:C172"/>
    <mergeCell ref="B173:C173"/>
    <mergeCell ref="B174:C174"/>
    <mergeCell ref="B175:C175"/>
    <mergeCell ref="B176:C176"/>
    <mergeCell ref="B178:G178"/>
    <mergeCell ref="B203:C203"/>
    <mergeCell ref="B205:G205"/>
    <mergeCell ref="B195:C195"/>
    <mergeCell ref="B184:G184"/>
    <mergeCell ref="B185:C185"/>
    <mergeCell ref="B186:C186"/>
    <mergeCell ref="B187:C187"/>
    <mergeCell ref="B188:C188"/>
    <mergeCell ref="B189:C189"/>
    <mergeCell ref="B190:C190"/>
    <mergeCell ref="B206:C206"/>
    <mergeCell ref="D206:E206"/>
    <mergeCell ref="B211:C211"/>
    <mergeCell ref="A213:F213"/>
    <mergeCell ref="B208:D208"/>
    <mergeCell ref="B198:F198"/>
    <mergeCell ref="B199:C199"/>
    <mergeCell ref="B200:C200"/>
    <mergeCell ref="B201:C201"/>
    <mergeCell ref="B202:C202"/>
    <mergeCell ref="B50:C50"/>
    <mergeCell ref="B52:G52"/>
    <mergeCell ref="B53:C53"/>
    <mergeCell ref="B54:C54"/>
    <mergeCell ref="B55:C55"/>
    <mergeCell ref="A197:F197"/>
    <mergeCell ref="B196:C196"/>
    <mergeCell ref="B191:C191"/>
    <mergeCell ref="B192:C192"/>
    <mergeCell ref="B193:C193"/>
    <mergeCell ref="B44:C44"/>
    <mergeCell ref="B45:C45"/>
    <mergeCell ref="B145:C145"/>
    <mergeCell ref="B153:C153"/>
    <mergeCell ref="B154:C154"/>
    <mergeCell ref="B155:C155"/>
    <mergeCell ref="B46:C46"/>
    <mergeCell ref="B47:C47"/>
    <mergeCell ref="B48:C48"/>
    <mergeCell ref="B49:C49"/>
    <mergeCell ref="B162:C162"/>
    <mergeCell ref="B156:C156"/>
    <mergeCell ref="B147:C147"/>
    <mergeCell ref="B148:C148"/>
    <mergeCell ref="B149:C149"/>
    <mergeCell ref="B150:C150"/>
    <mergeCell ref="B151:C151"/>
    <mergeCell ref="B152:C152"/>
    <mergeCell ref="B158:C158"/>
    <mergeCell ref="B22:C22"/>
    <mergeCell ref="A3:B3"/>
    <mergeCell ref="C3:E3"/>
    <mergeCell ref="A4:B4"/>
    <mergeCell ref="C4:E4"/>
    <mergeCell ref="A6:B7"/>
    <mergeCell ref="C6:D6"/>
    <mergeCell ref="C7:D7"/>
    <mergeCell ref="A9:F9"/>
    <mergeCell ref="B36:C36"/>
    <mergeCell ref="B37:C37"/>
    <mergeCell ref="G11:G14"/>
    <mergeCell ref="B15:G15"/>
    <mergeCell ref="B16:C16"/>
    <mergeCell ref="B17:C17"/>
    <mergeCell ref="B18:C18"/>
    <mergeCell ref="B19:C19"/>
    <mergeCell ref="B20:C20"/>
    <mergeCell ref="B21:C21"/>
    <mergeCell ref="B35:C35"/>
    <mergeCell ref="B23:C23"/>
    <mergeCell ref="B24:C24"/>
    <mergeCell ref="B25:C25"/>
    <mergeCell ref="B26:C26"/>
    <mergeCell ref="B27:C27"/>
    <mergeCell ref="B28:C28"/>
    <mergeCell ref="B29:C29"/>
    <mergeCell ref="B77:C7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86:C86"/>
    <mergeCell ref="B87:C87"/>
    <mergeCell ref="B68:C68"/>
    <mergeCell ref="B69:C69"/>
    <mergeCell ref="B70:C70"/>
    <mergeCell ref="B72:G72"/>
    <mergeCell ref="B73:C73"/>
    <mergeCell ref="B74:C74"/>
    <mergeCell ref="B75:C75"/>
    <mergeCell ref="B76:C76"/>
    <mergeCell ref="B104:C104"/>
    <mergeCell ref="B105:C105"/>
    <mergeCell ref="B106:C106"/>
    <mergeCell ref="B78:C78"/>
    <mergeCell ref="B79:C79"/>
    <mergeCell ref="B81:G81"/>
    <mergeCell ref="B82:C82"/>
    <mergeCell ref="B83:C83"/>
    <mergeCell ref="B84:C84"/>
    <mergeCell ref="B85:C85"/>
    <mergeCell ref="B94:C94"/>
    <mergeCell ref="B109:C109"/>
    <mergeCell ref="B110:C110"/>
    <mergeCell ref="B96:G96"/>
    <mergeCell ref="B97:C97"/>
    <mergeCell ref="B98:C98"/>
    <mergeCell ref="B99:C99"/>
    <mergeCell ref="B100:C100"/>
    <mergeCell ref="B102:G102"/>
    <mergeCell ref="B103:C103"/>
    <mergeCell ref="B169:C169"/>
    <mergeCell ref="B107:C107"/>
    <mergeCell ref="B146:C146"/>
    <mergeCell ref="B108:C108"/>
    <mergeCell ref="B88:C88"/>
    <mergeCell ref="B89:C89"/>
    <mergeCell ref="B90:C90"/>
    <mergeCell ref="B91:C91"/>
    <mergeCell ref="B92:C92"/>
    <mergeCell ref="B93:C93"/>
    <mergeCell ref="B163:C163"/>
    <mergeCell ref="B164:C164"/>
    <mergeCell ref="B165:C165"/>
    <mergeCell ref="B166:C166"/>
    <mergeCell ref="B167:C167"/>
    <mergeCell ref="B168:C168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5B278-E51B-424A-843B-009ABE40F584}">
  <sheetViews>
    <sheetView workbookViewId="0">
      <selection pane="topLeft" activeCell="B8" sqref="B8"/>
    </sheetView>
  </sheetViews>
  <sheetFormatPr baseColWidth="8" defaultRowHeight="11"/>
  <cols>
    <col min="1" max="1" width="8.796875" style="1" customWidth="1"/>
    <col min="2" max="2" width="4.3984375" style="1" customWidth="1"/>
    <col min="3" max="3" width="10.69921875" style="1" customWidth="1"/>
    <col min="4" max="4" width="17.3984375" style="1" customWidth="1"/>
    <col min="5" max="5" width="19.296875" style="1" customWidth="1"/>
    <col min="6" max="6" width="12.8984375" style="1" customWidth="1"/>
    <col min="7" max="7" width="16.59765625" style="1" customWidth="1"/>
    <col min="8" max="8" width="11.3984375" style="1" customWidth="1"/>
    <col min="9" max="9" width="7.59765625" style="1" bestFit="1" customWidth="1"/>
    <col min="10" max="10" width="9.8984375" style="1" customWidth="1"/>
    <col min="11" max="11" width="4.3984375" style="1" bestFit="1" customWidth="1"/>
    <col min="12" max="12" width="7.19921875" style="1" bestFit="1" customWidth="1"/>
    <col min="13" max="13" width="7.3984375" style="1" bestFit="1" customWidth="1"/>
    <col min="14" max="16384" width="8.796875" style="1" customWidth="1"/>
  </cols>
  <sheetData>
    <row ht="12" r="2" spans="2:13" thickBot="1" x14ac:dyDescent="0.25"/>
    <row ht="16.2" r="3" spans="2:13" thickBot="1" x14ac:dyDescent="0.25">
      <c r="B3" s="19" t="s">
        <v>141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1"/>
    </row>
    <row ht="12" r="4" spans="2:13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67" t="s">
        <v>153</v>
      </c>
      <c r="C5" s="167"/>
      <c r="D5" s="167"/>
      <c r="E5" s="167"/>
      <c r="F5" s="167"/>
      <c r="G5" s="4"/>
      <c r="H5" s="4"/>
      <c r="I5" s="4"/>
      <c r="J5" s="4"/>
      <c r="K5" s="4"/>
      <c r="L5" s="4"/>
      <c r="M5" s="4"/>
    </row>
    <row r="6" spans="2:13" x14ac:dyDescent="0.2">
      <c r="B6" s="167" t="s">
        <v>142</v>
      </c>
      <c r="C6" s="167"/>
      <c r="D6" s="167"/>
      <c r="E6" s="167"/>
      <c r="F6" s="167"/>
      <c r="G6" s="4"/>
      <c r="H6" s="4"/>
      <c r="I6" s="4"/>
      <c r="J6" s="4"/>
      <c r="K6" s="4"/>
      <c r="L6" s="4"/>
      <c r="M6" s="4"/>
    </row>
    <row ht="27" customHeight="1" r="7" spans="2:13" x14ac:dyDescent="0.2">
      <c r="B7" s="169" t="s">
        <v>171</v>
      </c>
      <c r="C7" s="169"/>
      <c r="D7" s="169"/>
      <c r="E7" s="168"/>
      <c r="F7" s="168"/>
      <c r="G7" s="4"/>
      <c r="H7" s="4"/>
      <c r="I7" s="4"/>
      <c r="J7" s="4"/>
      <c r="K7" s="4"/>
      <c r="L7" s="4"/>
      <c r="M7" s="4"/>
    </row>
    <row r="8" spans="2:13" x14ac:dyDescent="0.2">
      <c r="B8" s="5"/>
      <c r="C8" s="5"/>
      <c r="D8" s="5"/>
      <c r="E8" s="5"/>
      <c r="F8" s="5"/>
      <c r="G8" s="4"/>
      <c r="H8" s="4"/>
      <c r="I8" s="4"/>
      <c r="J8" s="4"/>
      <c r="K8" s="4"/>
      <c r="L8" s="4"/>
      <c r="M8" s="4"/>
    </row>
    <row r="9" spans="2:13" x14ac:dyDescent="0.2">
      <c r="B9" s="6" t="s">
        <v>143</v>
      </c>
      <c r="C9" s="7"/>
      <c r="D9" s="7"/>
      <c r="E9" s="7"/>
      <c r="F9" s="7"/>
      <c r="G9" s="7"/>
      <c r="H9" s="7"/>
      <c r="I9" s="7"/>
      <c r="J9" s="7"/>
      <c r="K9" s="7"/>
      <c r="L9" s="7"/>
      <c r="M9" s="8"/>
    </row>
    <row ht="28.2" customHeight="1" r="10" spans="2:13" s="9" customFormat="1" x14ac:dyDescent="0.3">
      <c r="B10" s="157" t="s">
        <v>155</v>
      </c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</row>
    <row r="11" spans="2:13" x14ac:dyDescent="0.2">
      <c r="B11" s="161" t="s">
        <v>169</v>
      </c>
      <c r="C11" s="158"/>
      <c r="D11" s="159"/>
      <c r="E11" s="159"/>
      <c r="F11" s="159"/>
      <c r="G11" s="159"/>
      <c r="H11" s="159"/>
      <c r="I11" s="159"/>
      <c r="J11" s="159"/>
      <c r="K11" s="159"/>
      <c r="L11" s="159"/>
      <c r="M11" s="160"/>
    </row>
    <row r="12" spans="2:13" x14ac:dyDescent="0.2">
      <c r="B12" s="164" t="s">
        <v>139</v>
      </c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</row>
    <row ht="12" r="13" spans="2:13" x14ac:dyDescent="0.2">
      <c r="B13" s="156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ht="56.4" customHeight="1" r="14" spans="2:13" x14ac:dyDescent="0.2">
      <c r="B14" s="22" t="s">
        <v>144</v>
      </c>
      <c r="C14" s="22"/>
      <c r="D14" s="11" t="s">
        <v>156</v>
      </c>
      <c r="E14" s="12" t="s">
        <v>154</v>
      </c>
      <c r="F14" s="11" t="s">
        <v>145</v>
      </c>
      <c r="G14" s="11" t="s">
        <v>146</v>
      </c>
      <c r="H14" s="11" t="s">
        <v>147</v>
      </c>
      <c r="I14" s="11" t="s">
        <v>148</v>
      </c>
      <c r="J14" s="11" t="s">
        <v>149</v>
      </c>
      <c r="K14" s="11" t="s">
        <v>150</v>
      </c>
      <c r="L14" s="11" t="s">
        <v>151</v>
      </c>
      <c r="M14" s="11" t="s">
        <v>152</v>
      </c>
    </row>
    <row r="15" spans="2:13" x14ac:dyDescent="0.2">
      <c r="B15" s="3">
        <v>1</v>
      </c>
      <c r="C15" s="3"/>
      <c r="D15" s="3"/>
      <c r="E15" s="3"/>
      <c r="F15" s="3"/>
      <c r="G15" s="13"/>
      <c r="H15" s="14"/>
      <c r="I15" s="14"/>
      <c r="J15" s="15"/>
      <c r="K15" s="15"/>
      <c r="L15" s="15">
        <f>J15+K15</f>
        <v>0</v>
      </c>
      <c r="M15" s="15"/>
    </row>
    <row r="16" spans="2:13" x14ac:dyDescent="0.2">
      <c r="B16" s="3">
        <v>2</v>
      </c>
      <c r="C16" s="3"/>
      <c r="D16" s="3"/>
      <c r="E16" s="3"/>
      <c r="F16" s="3"/>
      <c r="G16" s="13"/>
      <c r="H16" s="3"/>
      <c r="I16" s="3"/>
      <c r="J16" s="15"/>
      <c r="K16" s="15"/>
      <c r="L16" s="15">
        <f>J16+K16</f>
        <v>0</v>
      </c>
      <c r="M16" s="15"/>
    </row>
    <row r="17" spans="2:13" x14ac:dyDescent="0.2">
      <c r="B17" s="3">
        <v>3</v>
      </c>
      <c r="C17" s="3"/>
      <c r="D17" s="3"/>
      <c r="E17" s="3"/>
      <c r="F17" s="3"/>
      <c r="G17" s="13"/>
      <c r="H17" s="3"/>
      <c r="I17" s="3"/>
      <c r="J17" s="15"/>
      <c r="K17" s="15"/>
      <c r="L17" s="15">
        <f>J17+K17</f>
        <v>0</v>
      </c>
      <c r="M17" s="15"/>
    </row>
    <row r="18" spans="2:13" x14ac:dyDescent="0.2">
      <c r="B18" s="3">
        <v>4</v>
      </c>
      <c r="C18" s="3"/>
      <c r="D18" s="3"/>
      <c r="E18" s="3"/>
      <c r="F18" s="3"/>
      <c r="G18" s="13"/>
      <c r="H18" s="3"/>
      <c r="I18" s="3"/>
      <c r="J18" s="15"/>
      <c r="K18" s="15"/>
      <c r="L18" s="15">
        <f>J18+K18</f>
        <v>0</v>
      </c>
      <c r="M18" s="15"/>
    </row>
    <row r="19" spans="2:13" x14ac:dyDescent="0.2">
      <c r="B19" s="3">
        <v>5</v>
      </c>
      <c r="C19" s="3"/>
      <c r="D19" s="3"/>
      <c r="E19" s="3"/>
      <c r="F19" s="3"/>
      <c r="G19" s="13"/>
      <c r="H19" s="3"/>
      <c r="I19" s="3"/>
      <c r="J19" s="15"/>
      <c r="K19" s="15"/>
      <c r="L19" s="15">
        <f>J19+K19</f>
        <v>0</v>
      </c>
      <c r="M19" s="15"/>
    </row>
    <row r="20" spans="2:13" x14ac:dyDescent="0.2">
      <c r="B20" s="3">
        <v>6</v>
      </c>
      <c r="C20" s="3"/>
      <c r="D20" s="3"/>
      <c r="E20" s="3"/>
      <c r="F20" s="3"/>
      <c r="G20" s="13"/>
      <c r="H20" s="3"/>
      <c r="I20" s="3"/>
      <c r="J20" s="15"/>
      <c r="K20" s="15"/>
      <c r="L20" s="15">
        <f>J20+K20</f>
        <v>0</v>
      </c>
      <c r="M20" s="15"/>
    </row>
    <row r="21" spans="2:13" x14ac:dyDescent="0.2">
      <c r="B21" s="3">
        <v>7</v>
      </c>
      <c r="C21" s="3"/>
      <c r="D21" s="3"/>
      <c r="E21" s="3"/>
      <c r="F21" s="3"/>
      <c r="G21" s="13"/>
      <c r="H21" s="3"/>
      <c r="I21" s="3"/>
      <c r="J21" s="15"/>
      <c r="K21" s="15"/>
      <c r="L21" s="15">
        <f>J21+K21</f>
        <v>0</v>
      </c>
      <c r="M21" s="15"/>
    </row>
    <row r="22" spans="2:13" x14ac:dyDescent="0.2">
      <c r="B22" s="3">
        <v>8</v>
      </c>
      <c r="C22" s="3"/>
      <c r="D22" s="3"/>
      <c r="E22" s="3"/>
      <c r="F22" s="3"/>
      <c r="G22" s="13"/>
      <c r="H22" s="3"/>
      <c r="I22" s="3"/>
      <c r="J22" s="15"/>
      <c r="K22" s="15"/>
      <c r="L22" s="15">
        <f>J22+K22</f>
        <v>0</v>
      </c>
      <c r="M22" s="15"/>
    </row>
    <row r="23" spans="2:13" x14ac:dyDescent="0.2">
      <c r="B23" s="3">
        <v>9</v>
      </c>
      <c r="C23" s="3"/>
      <c r="D23" s="3"/>
      <c r="E23" s="3"/>
      <c r="F23" s="3"/>
      <c r="G23" s="13"/>
      <c r="H23" s="3"/>
      <c r="I23" s="3"/>
      <c r="J23" s="15"/>
      <c r="K23" s="15"/>
      <c r="L23" s="15">
        <f>J23+K23</f>
        <v>0</v>
      </c>
      <c r="M23" s="15"/>
    </row>
    <row r="24" spans="2:13" x14ac:dyDescent="0.2">
      <c r="B24" s="3">
        <v>10</v>
      </c>
      <c r="C24" s="3"/>
      <c r="D24" s="3"/>
      <c r="E24" s="3"/>
      <c r="F24" s="3"/>
      <c r="G24" s="13"/>
      <c r="H24" s="3"/>
      <c r="I24" s="3"/>
      <c r="J24" s="15"/>
      <c r="K24" s="15"/>
      <c r="L24" s="15">
        <f>J24+K24</f>
        <v>0</v>
      </c>
      <c r="M24" s="15"/>
    </row>
    <row r="25" spans="2:13" x14ac:dyDescent="0.2">
      <c r="B25" s="3">
        <v>11</v>
      </c>
      <c r="C25" s="3"/>
      <c r="D25" s="3"/>
      <c r="E25" s="3"/>
      <c r="F25" s="3"/>
      <c r="G25" s="13"/>
      <c r="H25" s="3"/>
      <c r="I25" s="3"/>
      <c r="J25" s="15"/>
      <c r="K25" s="15"/>
      <c r="L25" s="15">
        <f>J25+K25</f>
        <v>0</v>
      </c>
      <c r="M25" s="15"/>
    </row>
    <row r="26" spans="2:13" x14ac:dyDescent="0.2">
      <c r="B26" s="3">
        <v>12</v>
      </c>
      <c r="C26" s="3"/>
      <c r="D26" s="3"/>
      <c r="E26" s="3"/>
      <c r="F26" s="3"/>
      <c r="G26" s="13"/>
      <c r="H26" s="3"/>
      <c r="I26" s="3"/>
      <c r="J26" s="15"/>
      <c r="K26" s="15"/>
      <c r="L26" s="15">
        <f>J26+K26</f>
        <v>0</v>
      </c>
      <c r="M26" s="15"/>
    </row>
    <row r="27" spans="2:13" x14ac:dyDescent="0.2">
      <c r="B27" s="3">
        <v>13</v>
      </c>
      <c r="C27" s="3"/>
      <c r="D27" s="3"/>
      <c r="E27" s="3"/>
      <c r="F27" s="3"/>
      <c r="G27" s="13"/>
      <c r="H27" s="3"/>
      <c r="I27" s="3"/>
      <c r="J27" s="15"/>
      <c r="K27" s="15"/>
      <c r="L27" s="15">
        <f>J27+K27</f>
        <v>0</v>
      </c>
      <c r="M27" s="15"/>
    </row>
    <row r="28" spans="2:13" x14ac:dyDescent="0.2">
      <c r="B28" s="3">
        <v>14</v>
      </c>
      <c r="C28" s="3"/>
      <c r="D28" s="3"/>
      <c r="E28" s="3"/>
      <c r="F28" s="3"/>
      <c r="G28" s="13"/>
      <c r="H28" s="3"/>
      <c r="I28" s="3"/>
      <c r="J28" s="15"/>
      <c r="K28" s="15"/>
      <c r="L28" s="15">
        <f>J28+K28</f>
        <v>0</v>
      </c>
      <c r="M28" s="15"/>
    </row>
    <row r="29" spans="2:13" x14ac:dyDescent="0.2">
      <c r="B29" s="3">
        <v>15</v>
      </c>
      <c r="C29" s="3"/>
      <c r="D29" s="3"/>
      <c r="E29" s="3"/>
      <c r="F29" s="3"/>
      <c r="G29" s="13"/>
      <c r="H29" s="3"/>
      <c r="I29" s="3"/>
      <c r="J29" s="15"/>
      <c r="K29" s="15"/>
      <c r="L29" s="15">
        <f>J29+K29</f>
        <v>0</v>
      </c>
      <c r="M29" s="15"/>
    </row>
    <row r="30" spans="2:13" x14ac:dyDescent="0.2">
      <c r="B30" s="3">
        <v>16</v>
      </c>
      <c r="C30" s="3"/>
      <c r="D30" s="3"/>
      <c r="E30" s="3"/>
      <c r="F30" s="3"/>
      <c r="G30" s="13"/>
      <c r="H30" s="3"/>
      <c r="I30" s="3"/>
      <c r="J30" s="15"/>
      <c r="K30" s="15"/>
      <c r="L30" s="15">
        <f>J30+K30</f>
        <v>0</v>
      </c>
      <c r="M30" s="15"/>
    </row>
    <row r="31" spans="2:13" x14ac:dyDescent="0.2">
      <c r="B31" s="3">
        <v>17</v>
      </c>
      <c r="C31" s="3"/>
      <c r="D31" s="3"/>
      <c r="E31" s="3"/>
      <c r="F31" s="3"/>
      <c r="G31" s="13"/>
      <c r="H31" s="3"/>
      <c r="I31" s="3"/>
      <c r="J31" s="15"/>
      <c r="K31" s="15"/>
      <c r="L31" s="15">
        <f>J31+K31</f>
        <v>0</v>
      </c>
      <c r="M31" s="15"/>
    </row>
    <row r="32" spans="2:13" x14ac:dyDescent="0.2">
      <c r="B32" s="3">
        <v>18</v>
      </c>
      <c r="C32" s="3"/>
      <c r="D32" s="3"/>
      <c r="E32" s="3"/>
      <c r="F32" s="3"/>
      <c r="G32" s="13"/>
      <c r="H32" s="3"/>
      <c r="I32" s="3"/>
      <c r="J32" s="15"/>
      <c r="K32" s="15"/>
      <c r="L32" s="15">
        <f>J32+K32</f>
        <v>0</v>
      </c>
      <c r="M32" s="15"/>
    </row>
    <row r="33" spans="2:13" x14ac:dyDescent="0.2">
      <c r="B33" s="3">
        <v>19</v>
      </c>
      <c r="C33" s="3"/>
      <c r="D33" s="3"/>
      <c r="E33" s="3"/>
      <c r="F33" s="3"/>
      <c r="G33" s="13"/>
      <c r="H33" s="3"/>
      <c r="I33" s="3"/>
      <c r="J33" s="15"/>
      <c r="K33" s="15"/>
      <c r="L33" s="15">
        <f>J33+K33</f>
        <v>0</v>
      </c>
      <c r="M33" s="15"/>
    </row>
    <row r="34" spans="2:13" x14ac:dyDescent="0.2">
      <c r="B34" s="3">
        <v>20</v>
      </c>
      <c r="C34" s="3"/>
      <c r="D34" s="3"/>
      <c r="E34" s="3"/>
      <c r="F34" s="3"/>
      <c r="G34" s="13"/>
      <c r="H34" s="3"/>
      <c r="I34" s="3"/>
      <c r="J34" s="15"/>
      <c r="K34" s="15"/>
      <c r="L34" s="15">
        <f>J34+K34</f>
        <v>0</v>
      </c>
      <c r="M34" s="15"/>
    </row>
    <row ht="12" r="35" spans="2:13" thickBot="1" x14ac:dyDescent="0.25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ht="12.6" r="36" spans="2:13" thickBot="1" x14ac:dyDescent="0.25">
      <c r="B36" s="18" t="s">
        <v>7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6">
        <f>SUM(M15:M34)</f>
        <v>0</v>
      </c>
    </row>
    <row r="37" spans="2:13" x14ac:dyDescent="0.2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2:13" x14ac:dyDescent="0.2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 x14ac:dyDescent="0.2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x14ac:dyDescent="0.2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</sheetData>
  <mergeCells count="12">
    <mergeCell ref="B35:M35"/>
    <mergeCell ref="B36:L36"/>
    <mergeCell ref="B3:M3"/>
    <mergeCell ref="B5:D5"/>
    <mergeCell ref="E5:F5"/>
    <mergeCell ref="B6:D6"/>
    <mergeCell ref="E6:F6"/>
    <mergeCell ref="B14:C14"/>
    <mergeCell ref="B10:M10"/>
    <mergeCell ref="B12:M12"/>
    <mergeCell ref="B7:D7"/>
    <mergeCell ref="E7:F7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Celkové náklady v JMK</vt:lpstr>
      <vt:lpstr>seznam účetních dokladů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JFNF</dc:creator>
  <cp:lastModifiedBy>Pavlína Hobzová</cp:lastModifiedBy>
  <dcterms:created xsi:type="dcterms:W3CDTF">2018-04-15T12:42:19Z</dcterms:created>
  <dcterms:modified xsi:type="dcterms:W3CDTF">2023-12-07T10:51:34Z</dcterms:modified>
</cp:coreProperties>
</file>